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Securitisation\Thekwini Library Folder\Amber House Fund 7 Library\2025\03. August\"/>
    </mc:Choice>
  </mc:AlternateContent>
  <xr:revisionPtr revIDLastSave="0" documentId="13_ncr:1_{B916E376-407C-485A-9382-E0E88DCB5885}" xr6:coauthVersionLast="47" xr6:coauthVersionMax="47" xr10:uidLastSave="{00000000-0000-0000-0000-000000000000}"/>
  <bookViews>
    <workbookView xWindow="-28920" yWindow="-120" windowWidth="29040" windowHeight="15720" xr2:uid="{DF6AF5B0-9DB6-4FA7-B6B0-414B77781CCA}"/>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<sst xmlns="http://schemas.openxmlformats.org/spreadsheetml/2006/main" count="969" uniqueCount="601">
  <si>
    <t>Amber House Fund 7 (RF) Ltd Investor Report</t>
  </si>
  <si>
    <t>South Africa</t>
  </si>
  <si>
    <t>DEAL INFORMATION</t>
  </si>
  <si>
    <t>Objective of the Programme</t>
  </si>
  <si>
    <t>Amber House Fund 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</si>
  <si>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</si>
  <si>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</si>
  <si>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</si>
  <si>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</si>
  <si>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</si>
  <si>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</si>
  <si>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</si>
  <si>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</si>
  <si>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</si>
  <si>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</si>
  <si>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</si>
  <si>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The Thekwini Warehousing Conduit (RF) Ltd</t>
  </si>
  <si>
    <t>South African Mortgage Fund (RF) Ltd</t>
  </si>
  <si>
    <t xml:space="preserve">South African Mortgage Fund 1 (RF) Ltd </t>
  </si>
  <si>
    <t>Main Street 65 (Pty) Ltd</t>
  </si>
  <si>
    <t>Directors</t>
  </si>
  <si>
    <t>https://www.sahomeloans.com/investors</t>
  </si>
  <si>
    <t>Rating agency</t>
  </si>
  <si>
    <t>Moodys Investors Service Limited</t>
  </si>
  <si>
    <t>AMBER HOUSE FUND 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</si>
  <si>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</si>
  <si>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</si>
  <si>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</si>
  <si>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</si>
  <si>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</si>
  <si>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</si>
  <si>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</si>
  <si>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</si>
  <si>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</si>
  <si>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</si>
  <si>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</si>
  <si>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</si>
  <si>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</si>
  <si>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Current notes in issue (post quarterly redemption) (post refinance on 21 August 2025)</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</si>
  <si>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</si>
  <si>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</si>
  <si>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</si>
  <si>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</si>
  <si>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</si>
  <si>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</si>
  <si>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</si>
  <si>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</si>
  <si>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</si>
  <si>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</si>
  <si>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</si>
  <si>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</si>
  <si>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</si>
  <si>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</si>
  <si>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</si>
  <si>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</si>
  <si>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</si>
  <si>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</si>
  <si>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</si>
  <si>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</si>
  <si>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</si>
  <si>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</si>
  <si>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</si>
  <si>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</si>
  <si>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</si>
  <si>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</si>
  <si>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</si>
  <si>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Rating of provider</t>
  </si>
  <si>
    <t>Aaa.za</t>
  </si>
  <si>
    <t>Required rating</t>
  </si>
  <si>
    <t>Aa3.za</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</si>
  <si>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</si>
  <si>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</si>
  <si>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</si>
  <si>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</si>
  <si>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</si>
  <si>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</si>
  <si>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</si>
  <si>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</si>
  <si>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</si>
  <si>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</si>
  <si>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</si>
  <si>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</si>
  <si>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</si>
  <si>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</si>
  <si>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</si>
  <si>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Class A3</t>
  </si>
  <si>
    <t>ISIN Code</t>
  </si>
  <si>
    <t>ZAG000167198</t>
  </si>
  <si>
    <t>ZAG000175845</t>
  </si>
  <si>
    <t>ZAG000218314</t>
  </si>
  <si>
    <t>JSE Listing Code</t>
  </si>
  <si>
    <t>AHF7A1</t>
  </si>
  <si>
    <t>AHF7A2</t>
  </si>
  <si>
    <t>AHF7A4</t>
  </si>
  <si>
    <t>Coupon Rate</t>
  </si>
  <si>
    <t>1.60% above 3-month JIBAR</t>
  </si>
  <si>
    <t>1.50% above 3-month JIBAR</t>
  </si>
  <si>
    <t>Coupon Step-up Rate</t>
  </si>
  <si>
    <t>2.08% above 3-month JIBAR</t>
  </si>
  <si>
    <t>1.950%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</si>
  <si>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</si>
  <si>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</si>
  <si>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</si>
  <si>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</si>
  <si>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</si>
  <si>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</si>
  <si>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</si>
  <si>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</si>
  <si>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</si>
  <si>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</si>
  <si>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</si>
  <si>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</si>
  <si>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</si>
  <si>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</si>
  <si>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Class B2</t>
  </si>
  <si>
    <t>Class B3</t>
  </si>
  <si>
    <t>ZAG000167214</t>
  </si>
  <si>
    <t>ZAG000175886</t>
  </si>
  <si>
    <t>ZAG000218298</t>
  </si>
  <si>
    <t>AHF7B1</t>
  </si>
  <si>
    <t>AHF7B2</t>
  </si>
  <si>
    <t>AHF7B3</t>
  </si>
  <si>
    <t>2.20% above 3-month JIBAR</t>
  </si>
  <si>
    <t>2.05% above 3-month JIBAR</t>
  </si>
  <si>
    <t>1.80% above 3-month JIBAR</t>
  </si>
  <si>
    <t>2.86% above 3-month JIBAR</t>
  </si>
  <si>
    <t>2.67% above 3-month JIBAR</t>
  </si>
  <si>
    <t>2.340% above 3-month JIBAR</t>
  </si>
  <si>
    <t>Class C1</t>
  </si>
  <si>
    <t>Class C2</t>
  </si>
  <si>
    <t>Class C3</t>
  </si>
  <si>
    <t>ZAG000167180</t>
  </si>
  <si>
    <t>ZAG000175894</t>
  </si>
  <si>
    <t>ZAG000218322</t>
  </si>
  <si>
    <t>AHF7C1</t>
  </si>
  <si>
    <t>AHF7C2</t>
  </si>
  <si>
    <t>AHF7C3</t>
  </si>
  <si>
    <t>2.60% above 3-month JIBAR</t>
  </si>
  <si>
    <t>2.41% above 3-month JIBAR</t>
  </si>
  <si>
    <t>2.00% above 3-month JIBAR</t>
  </si>
  <si>
    <t>Class D1</t>
  </si>
  <si>
    <t>Class D2</t>
  </si>
  <si>
    <t>Class D3</t>
  </si>
  <si>
    <t>ZAG000167206</t>
  </si>
  <si>
    <t>ZAG000175837</t>
  </si>
  <si>
    <t>ZAG000218306</t>
  </si>
  <si>
    <t>AHF7D1</t>
  </si>
  <si>
    <t>AHF7D2</t>
  </si>
  <si>
    <t>AHF7D3</t>
  </si>
  <si>
    <t>6.00% above 3-month JIBAR</t>
  </si>
  <si>
    <t>5.50% above 3-month JIBAR</t>
  </si>
  <si>
    <t>4.00% above 3-month JIBAR</t>
  </si>
  <si>
    <t>unrated</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</si>
  <si>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</si>
  <si>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</si>
  <si>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</si>
  <si>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</si>
  <si>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</si>
  <si>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</si>
  <si>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Note proceeds from refinance</t>
  </si>
  <si>
    <t>Funds available in the Transaction Account</t>
  </si>
  <si>
    <t>Prefunding utilised</t>
  </si>
  <si>
    <t>Funds available from Permitted Investments:</t>
  </si>
  <si>
    <t>Unutilised Redraw and Arrears Reserves</t>
  </si>
  <si>
    <t>Unutilised Reserve Fund</t>
  </si>
  <si>
    <t>Cash on Call (including redraw reserve)</t>
  </si>
  <si>
    <t>Investments to mature</t>
  </si>
  <si>
    <t>PRINCIPAL COLLECTIONS</t>
  </si>
  <si>
    <t>Other</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</si>
  <si>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</si>
  <si>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</si>
  <si>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</si>
  <si>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</si>
  <si>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</si>
  <si>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</si>
  <si>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</si>
  <si>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</si>
  <si>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</si>
  <si>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</si>
  <si>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</si>
  <si>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</si>
  <si>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</si>
  <si>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</si>
  <si>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</si>
  <si>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</si>
  <si>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</si>
  <si>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</si>
  <si>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</si>
  <si>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</si>
  <si>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</si>
  <si>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</si>
  <si>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</si>
  <si>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</si>
  <si>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</si>
  <si>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</si>
  <si>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</si>
  <si>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</si>
  <si>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</si>
  <si>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</si>
  <si>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</si>
  <si>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</si>
  <si>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</si>
  <si>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</si>
  <si>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</si>
  <si>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</si>
  <si>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</si>
  <si>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</si>
  <si>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B1 Notes</t>
  </si>
  <si>
    <t>(b) Interest in respect of Class B2 Notes</t>
  </si>
  <si>
    <t>9. C Notes (not principal) – no Class C Interest Deferral Event</t>
  </si>
  <si>
    <t>(a) Interest in respect of Class C1 Notes</t>
  </si>
  <si>
    <t>(b) Interest in respect of Class C2 Notes</t>
  </si>
  <si>
    <t>(c) Subordinated Servicing Fee of substitute Servicer</t>
  </si>
  <si>
    <t>10. Reserve Fund Required Amount</t>
  </si>
  <si>
    <t>(a) Payment for Reserve Fund Required Amount</t>
  </si>
  <si>
    <t>11. D Notes (not principal) – no Class D Interest Deferral Event</t>
  </si>
  <si>
    <t>(a) Interest in respect of Class D1 Notes</t>
  </si>
  <si>
    <t>(b) Interest in respect of Class D2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</si>
  <si>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</si>
  <si>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</si>
  <si>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</si>
  <si>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</si>
  <si>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</si>
  <si>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</si>
  <si>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</si>
  <si>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</si>
  <si>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</si>
  <si>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</si>
  <si>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</si>
  <si>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</si>
  <si>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</si>
  <si>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</si>
  <si>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</si>
  <si>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</si>
  <si>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</si>
  <si>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</si>
  <si>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</si>
  <si>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</si>
  <si>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</si>
  <si>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</si>
  <si>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</si>
  <si>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</si>
  <si>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</si>
  <si>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</si>
  <si>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</si>
  <si>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</si>
  <si>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</si>
  <si>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</si>
  <si>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</si>
  <si>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</si>
  <si>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</si>
  <si>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</si>
  <si>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</si>
  <si>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</si>
  <si>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</si>
  <si>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</si>
  <si>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</si>
  <si>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</si>
  <si>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</si>
  <si>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</si>
  <si>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</si>
  <si>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</si>
  <si>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</si>
  <si>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</si>
  <si>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</si>
  <si>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</si>
  <si>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</si>
  <si>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</si>
  <si>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</si>
  <si>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</si>
  <si>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</si>
  <si>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</si>
  <si>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</si>
  <si>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</si>
  <si>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</si>
  <si>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</si>
  <si>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</si>
  <si>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</si>
  <si>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</si>
  <si>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</si>
  <si>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</si>
  <si>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</si>
  <si>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</si>
  <si>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</si>
  <si>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</si>
  <si>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</si>
  <si>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</si>
  <si>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the redraw reserve</t>
  </si>
  <si>
    <t>8.1.11 Portion used to fund reserve fund and redraw reserve required amount + additonal start-up loan</t>
  </si>
  <si>
    <t>Total Assets</t>
  </si>
  <si>
    <t>PRINCIPAL DEFICIENCY</t>
  </si>
  <si>
    <t>EXCESS SPREAD BREAKDOWN</t>
  </si>
  <si>
    <t>Amount</t>
  </si>
  <si>
    <t>% of OB of Notes</t>
  </si>
  <si>
    <t>Interest received from customers</t>
  </si>
  <si>
    <t>Interest received investments &amp; derivatives</t>
  </si>
  <si>
    <t>Unpaid preference dividend (prior quarter investments)</t>
  </si>
  <si>
    <t>Total interest received &amp; other income</t>
  </si>
  <si>
    <t>Senior expenses</t>
  </si>
  <si>
    <t>Interest paid to noteholders (including payments to swap counterparties)</t>
  </si>
  <si>
    <t>Net decrease/ (increase) in arrears reserve</t>
  </si>
  <si>
    <t xml:space="preserve">Other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</si>
  <si>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</si>
  <si>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</si>
  <si>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</si>
  <si>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</si>
  <si>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</si>
  <si>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</si>
  <si>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</si>
  <si>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</si>
  <si>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</si>
  <si>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</si>
  <si>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</si>
  <si>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2020/11/23 (Note A1)</t>
  </si>
  <si>
    <t>2021/02/22 (Note A1)</t>
  </si>
  <si>
    <t>2021/05/21 (Note A1, A2)</t>
  </si>
  <si>
    <t>2021/08/23 (Note A1, A2)</t>
  </si>
  <si>
    <t>2021/11/22 (Note A1, A2)</t>
  </si>
  <si>
    <t>2022/02/21 (Note A1, A2)</t>
  </si>
  <si>
    <t>2022/05/23 (Note A1, A2)</t>
  </si>
  <si>
    <t>2022/08/22 (Note A1, A2)</t>
  </si>
  <si>
    <t>2022/11/21 (Note A1, A2)</t>
  </si>
  <si>
    <t>2023/02/21 (Note A1, A2)</t>
  </si>
  <si>
    <t>2023/05/22 (Note A1, A2)</t>
  </si>
  <si>
    <t>2023/08/21 (Note A1, A2)</t>
  </si>
  <si>
    <t>2023/11/21 (Note A1, A2)</t>
  </si>
  <si>
    <t>2024/02/21 (Note A1, A2)</t>
  </si>
  <si>
    <t>2024/05/21 (Note A1, A2)</t>
  </si>
  <si>
    <t>2024/08/21 (Note A1, A2)</t>
  </si>
  <si>
    <t>2024/11/21 (Note A1, A2)</t>
  </si>
  <si>
    <t>2025/02/21 (Note A1, A2)</t>
  </si>
  <si>
    <t>2025/05/21 (Note A1, A2)</t>
  </si>
  <si>
    <t>2025/08/21 (Note A1, A2)</t>
  </si>
  <si>
    <t>Maturity Analysis</t>
  </si>
  <si>
    <t xml:space="preserve">The notes are expected to be redemeed on each notes' respective Coupon Step-up Date, representing the earliest date on which the Issuer has the contractual right repay the full principal balance outstanding on the notes. In respect of all notes issued under the programme, the scheduled maturity date is 21 August 2025. The refinanced notes issued on 21 August 2025 have scheduled maturity date of 21 August 2030. </t>
  </si>
  <si>
    <t>ASSET INFORMATION</t>
  </si>
  <si>
    <t>Loan Pool Stratification</t>
  </si>
  <si>
    <t>Current portfolio</t>
  </si>
  <si>
    <t>Previous Quarter</t>
  </si>
  <si>
    <t>Original portfolio</t>
  </si>
  <si>
    <t>Asset Covenants</t>
  </si>
  <si>
    <t>Total number of loans</t>
  </si>
  <si>
    <t>Aggregate current balance</t>
  </si>
  <si>
    <t>Largest current balance</t>
  </si>
  <si>
    <t>Average current balance</t>
  </si>
  <si>
    <t>Weighted Average Committed LTV</t>
  </si>
  <si>
    <t>Weighted Average Current LTV</t>
  </si>
  <si>
    <t>Weighted Average Credit PTI</t>
  </si>
  <si>
    <t>% Payroll Deduction (minimum)</t>
  </si>
  <si>
    <t>% Payroll deduction opt-out</t>
  </si>
  <si>
    <t>% Self Employed</t>
  </si>
  <si>
    <t xml:space="preserve">% Non-Owner Occupied </t>
  </si>
  <si>
    <t>% Edge Loans</t>
  </si>
  <si>
    <t>Weighted Average Yield</t>
  </si>
  <si>
    <t>Weighted Average seasoning (in months)</t>
  </si>
  <si>
    <t>Weighted Average term to maturity (in years)</t>
  </si>
  <si>
    <t>Maximum maturity (in years)</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</si>
  <si>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</si>
  <si>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</si>
  <si>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</si>
  <si>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</si>
  <si>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</si>
  <si>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</si>
  <si>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</si>
  <si>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</si>
  <si>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</si>
  <si>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Additional Home Loans acquired</t>
  </si>
  <si>
    <t>Instalment Received</t>
  </si>
  <si>
    <t>Prepayments</t>
  </si>
  <si>
    <t>Recoverable bad debt</t>
  </si>
  <si>
    <t>Redraw and Further Advance</t>
  </si>
  <si>
    <t>Further Loans</t>
  </si>
  <si>
    <t>Net capital brought forward</t>
  </si>
  <si>
    <t>add: Interest accrued</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</si>
  <si>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</si>
  <si>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</si>
  <si>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</si>
  <si>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</si>
  <si>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</si>
  <si>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less: amounts released subordination loan</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</si>
  <si>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</si>
  <si>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</si>
  <si>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</si>
  <si>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</si>
  <si>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</si>
  <si>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</si>
  <si>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</si>
  <si>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</si>
  <si>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</si>
  <si>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on or before 21 August 2025, 3.50% of the princ bal of HL are &gt; 3 months in arrears</t>
  </si>
  <si>
    <t>No</t>
  </si>
  <si>
    <t>Reserve Fund is funded to the Reserve Fund Required Amount</t>
  </si>
  <si>
    <t>Arrears Reserve is funded to the Arrears Reserve Required Amount and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</si>
  <si>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</si>
  <si>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</si>
  <si>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</si>
  <si>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</si>
  <si>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 xml:space="preserve">Latest Coupon step up date of notes </t>
  </si>
  <si>
    <t>Cumulative Loss Trigger Event*
(this has reset to 0 upon refinance)</t>
  </si>
  <si>
    <t>Trigger is breached when cumulative loss &gt;= 0.5% of principal balance of notes at most recent issue date</t>
  </si>
  <si>
    <t>Class B Principal Lock Out (only applicable if there are Class A Notes outstanding)</t>
  </si>
  <si>
    <t>Interest payment date prior to Coupon step up date</t>
  </si>
  <si>
    <t>Class (B+C+D) as % of Principal Outstanding of all Notes &lt;2x most recent Issue Date</t>
  </si>
  <si>
    <t>Class (B+C+D) as % of (A+B+C+D)&lt;2x Issue</t>
  </si>
  <si>
    <t>Principal Outstanding of all Notes &lt; 10% Principal Outstanding at most recent Issue Date</t>
  </si>
  <si>
    <t>Principal deficiency?</t>
  </si>
  <si>
    <t>Agg balances arrears &gt;2.5month&gt;3.5% of HL Pool</t>
  </si>
  <si>
    <t>Class (B+C+D) Notes &lt; 2x largest HL</t>
  </si>
  <si>
    <t>Arrears Reserve is funded to the Arrears Reserve Required Amount</t>
  </si>
  <si>
    <t>Payroll Deduction Reserve is funded to the Payroll Deduction Reserve Required Amount</t>
  </si>
  <si>
    <t>the date on which SAHL is replaced as Servicer</t>
  </si>
  <si>
    <t>Class C Principal Lock Out</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</si>
  <si>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</si>
  <si>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</si>
  <si>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</si>
  <si>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</si>
  <si>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</si>
  <si>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</si>
  <si>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</si>
  <si>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</si>
  <si>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</si>
  <si>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</si>
  <si>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</si>
  <si>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</si>
  <si>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and/or eligibility criteria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</si>
  <si>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</si>
  <si>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</si>
  <si>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</si>
  <si>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</si>
  <si>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</si>
  <si>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</si>
  <si>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</si>
  <si>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</si>
  <si>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Asset covenants and/or eligibility breached (see table above)?</t>
  </si>
  <si>
    <t>Originated by SAHL &amp; final repayment of HL &lt; 2yrs prior to Final Redemption of Notes</t>
  </si>
  <si>
    <t>Fully funded Liquidity Facility or Available Internal Liquidity Funds/ Redraw Reserve</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</si>
  <si>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</si>
  <si>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</si>
  <si>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</si>
  <si>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</si>
  <si>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</si>
  <si>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</si>
  <si>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</si>
  <si>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</si>
  <si>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</si>
  <si>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</si>
  <si>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</si>
  <si>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</si>
  <si>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</si>
  <si>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</si>
  <si>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</si>
  <si>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Performing</t>
  </si>
  <si>
    <t>&lt;= 1 month in Arrears</t>
  </si>
  <si>
    <t>1-2 months in Arrears</t>
  </si>
  <si>
    <t>2-3 months in Arrears</t>
  </si>
  <si>
    <t>3 - 6 months in Arrears</t>
  </si>
  <si>
    <t>&gt; 6 months in Arrears</t>
  </si>
  <si>
    <t>Technical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</si>
  <si>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</si>
  <si>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</si>
  <si>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</si>
  <si>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</si>
  <si>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</si>
  <si>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</si>
  <si>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</si>
  <si>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</si>
  <si>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</si>
  <si>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</si>
  <si>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</si>
  <si>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</si>
  <si>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</si>
  <si>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</si>
  <si>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</si>
  <si>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</si>
  <si>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</si>
  <si>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</si>
  <si>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</si>
  <si>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</si>
  <si>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</si>
  <si>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</si>
  <si>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</si>
  <si>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</si>
  <si>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</si>
  <si>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</si>
  <si>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</si>
  <si>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</si>
  <si>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</si>
  <si>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</si>
  <si>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</si>
  <si>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</si>
  <si>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</si>
  <si>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</si>
  <si>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</si>
  <si>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</si>
  <si>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 xml:space="preserve">Loss severity </t>
  </si>
  <si>
    <t>Balance of NPLs sold to date</t>
  </si>
  <si>
    <t>Number of NPLs sold to date</t>
  </si>
  <si>
    <t>Value of NPL Losses realised to date**</t>
  </si>
  <si>
    <t>Number of NPL Losses realised to date</t>
  </si>
  <si>
    <t xml:space="preserve">*The cumulative loss table above excludes losses from the sale of NPLs. Losses from the sale of NPLs are included in the next table.  </t>
  </si>
  <si>
    <t>The cumulative loss % calculated in the Triggers section above includes both losses from bad debt write-offs and losses from the sale of NPLs.</t>
  </si>
  <si>
    <t>HOME LOAN PORTFOLIO PREPAYMENT RATE</t>
  </si>
  <si>
    <t>Constant prepayment rates (CPR)*</t>
  </si>
  <si>
    <t>Quarter 1 (Nov 2020)</t>
  </si>
  <si>
    <t>Quarter 2 (Feb 2021)</t>
  </si>
  <si>
    <t>Quarter 3 (May 2021)</t>
  </si>
  <si>
    <t>Quarter 4 (Aug 2021)</t>
  </si>
  <si>
    <t>Quarter 5 (Nov 2021)</t>
  </si>
  <si>
    <t>Quarter 6 (Feb 2022)</t>
  </si>
  <si>
    <t>Quarter 7 (May 2022)</t>
  </si>
  <si>
    <t>Quarter 8 (Aug 2022)</t>
  </si>
  <si>
    <t>Quarter 9 (Nov 2022)</t>
  </si>
  <si>
    <t>Quarter 10 (Feb 2023)</t>
  </si>
  <si>
    <t>Quarter 11 (May 2023)</t>
  </si>
  <si>
    <t>Quarter 12 (August 2023)</t>
  </si>
  <si>
    <t>Quarter 13 (November 2023)</t>
  </si>
  <si>
    <t>Quarter 14 (February 2024)</t>
  </si>
  <si>
    <t>Quarter 15 (May 2024)</t>
  </si>
  <si>
    <t>Quarter 16 (August 2024)</t>
  </si>
  <si>
    <t>Quarter 17 (November 2024)</t>
  </si>
  <si>
    <t>Quarter 18 (February 2025)</t>
  </si>
  <si>
    <t>Quarter 19 (May 2025)</t>
  </si>
  <si>
    <t>Quarter 20 (Aug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</si>
  <si>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</si>
  <si>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</si>
  <si>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</si>
  <si>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</si>
  <si>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</si>
  <si>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</si>
  <si>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</si>
  <si>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</si>
  <si>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</si>
  <si>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</si>
  <si>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</si>
  <si>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</si>
  <si>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Reason for repurchase</t>
  </si>
  <si>
    <t>Discretionary sales</t>
  </si>
  <si>
    <t>List the reason for repurchase</t>
  </si>
  <si>
    <t>Non-performing</t>
  </si>
  <si>
    <t>Total (value)</t>
  </si>
  <si>
    <t>* Cumulative repurchases since most recent refinance and includes current quarter</t>
  </si>
  <si>
    <t>** repurchases are done in the ordinary course of business in accordance with 6.81 of the Debt Listing Requirements to ensure ongoing compliance with the transaction's eligibility criteria and portfolio covenants. All home loans were eligible at the date of purchase. Repurchases are typically required due to changes to the characteristics of the loan</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</si>
  <si>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</si>
  <si>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</si>
  <si>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</si>
  <si>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</si>
  <si>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</si>
  <si>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</si>
  <si>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</si>
  <si>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</si>
  <si>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</si>
  <si>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</si>
  <si>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</si>
  <si>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</si>
  <si>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</si>
  <si>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</si>
  <si>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</si>
  <si>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</si>
  <si>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</si>
  <si>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</si>
  <si>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</si>
  <si>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</si>
  <si>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</si>
  <si>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</si>
  <si>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</si>
  <si>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</si>
  <si>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</si>
  <si>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</si>
  <si>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</si>
  <si>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</si>
  <si>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</si>
  <si>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</si>
  <si>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</si>
  <si>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</si>
  <si>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</si>
  <si>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</si>
  <si>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</si>
  <si>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</si>
  <si>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</si>
  <si>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</si>
  <si>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</si>
  <si>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</si>
  <si>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</si>
  <si>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</si>
  <si>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</si>
  <si>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</si>
  <si>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</si>
  <si>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</si>
  <si>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</si>
  <si>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</si>
  <si>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</si>
  <si>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</si>
  <si>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</si>
  <si>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</si>
  <si>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</si>
  <si>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</si>
  <si>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</si>
  <si>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</si>
  <si>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</si>
  <si>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</si>
  <si>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In terms of sections 6.39-6.41 of the Debt and Specialist Securities listing requirements, there were no repurchases of debt securities in the period 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</si>
</sst>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_(* \(#,##0.00\);_(* &quot;-&quot;??_);_(@_)"/>
    <numFmt numFmtId="164" formatCode="&quot;R&quot;#,##0.00;[Red]\-&quot;R&quot;#,##0.00"/>
    <numFmt numFmtId="165" formatCode="_-&quot;R&quot;* #,##0.00_-;\-&quot;R&quot;* #,##0.00_-;_-&quot;R&quot;* &quot;-&quot;??_-;_-@_-"/>
    <numFmt numFmtId="166" formatCode="_-* #,##0.00_-;\-* #,##0.00_-;_-* &quot;-&quot;??_-;_-@_-"/>
    <numFmt numFmtId="167" formatCode="[$-F800]dddd\,\ mmmm\ dd\,\ yyyy"/>
    <numFmt numFmtId="168" formatCode="&quot;R&quot;\ #,##0;[Red]&quot;R&quot;\ \-#,##0"/>
    <numFmt numFmtId="169" formatCode="0.000%"/>
    <numFmt numFmtId="170" formatCode="_ * #,##0.00_ ;_ * \-#,##0.00_ ;_ * &quot;-&quot;??_ ;_ @_ "/>
    <numFmt numFmtId="171" formatCode="0.0000"/>
    <numFmt numFmtId="172" formatCode="0.000"/>
    <numFmt numFmtId="173" formatCode="&quot;R&quot;#,##0.00_);\(&quot;R&quot;#,##0.00\)"/>
    <numFmt numFmtId="174" formatCode="&quot;R&quot;#,##0.00"/>
    <numFmt numFmtId="175" formatCode="&quot;R&quot;\ #,##0.00"/>
    <numFmt numFmtId="176" formatCode="_(&quot;R&quot;* #,##0.00_);_(&quot;R&quot;* \(#,##0.00\);_(&quot;R&quot;* &quot;-&quot;??_);_(@_)"/>
    <numFmt numFmtId="177" formatCode="_ &quot;R&quot;\ * #,##0.00_ ;_ &quot;R&quot;\ * \-#,##0.00_ ;_ &quot;R&quot;\ * &quot;-&quot;??_ ;_ @_ "/>
    <numFmt numFmtId="178" formatCode="General_)"/>
    <numFmt numFmtId="179" formatCode="0.000000%"/>
    <numFmt numFmtId="180" formatCode="_(* #,##0_);_(* \(#,##0\);_(* &quot;-&quot;??_);_(@_)"/>
    <numFmt numFmtId="181" formatCode="_ &quot;R&quot;\ * #,##0_ ;_ &quot;R&quot;\ * \-#,##0_ ;_ &quot;R&quot;\ * &quot;-&quot;??_ ;_ @_ "/>
    <numFmt numFmtId="182" formatCode="_ * #,##0_ ;_ * \-#,##0_ ;_ * &quot;-&quot;??_ ;_ @_ "/>
    <numFmt numFmtId="183" formatCode="_ * #,##0.000000000_ ;_ * \-#,##0.000000000_ ;_ * &quot;-&quot;??_ ;_ @_ "/>
    <numFmt numFmtId="184" formatCode="_(&quot;R&quot;* #,##0_);_(&quot;R&quot;* \(#,##0\);_(&quot;R&quot;* &quot;-&quot;??_);_(@_)"/>
    <numFmt numFmtId="185" formatCode="[$-1C09]dd\ mmmm\ yyyy;@"/>
    <numFmt numFmtId="186" formatCode="_-* #,##0_-;\-* #,##0_-;_-* &quot;-&quot;??_-;_-@_-"/>
    <numFmt numFmtId="187" formatCode="0.0%"/>
  </numFmts>
  <fonts count="43"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sz val="11"/>
      <color theme="5" tint="0.59999389629810485"/>
      <name val="Arial"/>
      <family val="2"/>
    </font>
    <font>
      <b/>
      <sz val="11"/>
      <color rgb="FFFF0000"/>
      <name val="Arial"/>
      <family val="2"/>
    </font>
    <font>
      <sz val="11"/>
      <color rgb="FFFF0000"/>
      <name val="Arial"/>
      <family val="2"/>
    </font>
    <font>
      <b/>
      <i/>
      <sz val="11"/>
      <name val="Arial"/>
      <family val="2"/>
    </font>
    <font>
      <sz val="10"/>
      <color theme="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1"/>
      <color rgb="FF000000"/>
      <name val="Aptos Narrow"/>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sz val="9"/>
      <color indexed="8"/>
      <name val="Arial"/>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alignment vertical="top"/>
    </xf>
    <xf numFmtId="176"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alignment wrapText="1"/>
    </xf>
    <xf numFmtId="166" fontId="25" fillId="0" borderId="0" applyFont="0" applyFill="0" applyBorder="0" applyAlignment="0" applyProtection="0"/>
    <xf numFmtId="9" fontId="2" fillId="0" borderId="0" applyFont="0" applyFill="0" applyBorder="0" applyAlignment="0" applyProtection="0"/>
    <xf numFmtId="0" fontId="11" fillId="0" borderId="0"/>
    <xf numFmtId="9" fontId="31" fillId="0" borderId="0" applyFont="0" applyFill="0" applyBorder="0" applyAlignment="0" applyProtection="0"/>
  </cellStyleXfs>
  <cellXfs count="801">
    <xf numFmtId="0" fontId="0" fillId="0" borderId="0" xfId="0"/>
    <xf numFmtId="0" fontId="0" fillId="2" borderId="0" xfId="0" applyFill="1"/>
    <xf numFmtId="0" fontId="3" fillId="3" borderId="1" xfId="4" applyFont="1" applyFill="1" applyBorder="1" applyAlignment="1">
      <alignment horizontal="left" vertical="center"/>
    </xf>
    <xf numFmtId="0" fontId="4" fillId="3" borderId="2" xfId="4" applyFont="1" applyFill="1" applyBorder="1" applyAlignment="1">
      <alignment vertical="center"/>
    </xf>
    <xf numFmtId="0" fontId="3" fillId="3" borderId="2" xfId="4" applyFont="1" applyFill="1" applyBorder="1" applyAlignment="1">
      <alignment vertical="center"/>
    </xf>
    <xf numFmtId="0" fontId="3" fillId="3" borderId="2" xfId="4" applyFont="1" applyFill="1" applyBorder="1" applyAlignment="1">
      <alignment horizontal="right" vertical="center"/>
    </xf>
    <xf numFmtId="0" fontId="5" fillId="3" borderId="3" xfId="4" applyFont="1" applyFill="1" applyBorder="1" applyAlignment="1">
      <alignment horizontal="center" vertical="center"/>
    </xf>
    <xf numFmtId="0" fontId="0" fillId="2" borderId="0" xfId="0" applyFill="1" applyAlignment="1">
      <alignment vertical="center"/>
    </xf>
    <xf numFmtId="0" fontId="2" fillId="5" borderId="1" xfId="4" applyFill="1" applyBorder="1" applyAlignment="1">
      <alignment vertical="center"/>
    </xf>
    <xf numFmtId="0" fontId="7" fillId="2" borderId="4" xfId="4" applyFont="1" applyFill="1" applyBorder="1"/>
    <xf numFmtId="0" fontId="7" fillId="2" borderId="5" xfId="4" applyFont="1" applyFill="1" applyBorder="1"/>
    <xf numFmtId="0" fontId="7" fillId="2" borderId="6" xfId="4" applyFont="1" applyFill="1" applyBorder="1"/>
    <xf numFmtId="0" fontId="2" fillId="6" borderId="7" xfId="4" applyFill="1" applyBorder="1"/>
    <xf numFmtId="0" fontId="2" fillId="6" borderId="8" xfId="4" applyFill="1" applyBorder="1"/>
    <xf numFmtId="0" fontId="2" fillId="6" borderId="9" xfId="4" applyFill="1" applyBorder="1"/>
    <xf numFmtId="167" fontId="2" fillId="7" borderId="10" xfId="4" applyNumberFormat="1" applyFill="1" applyBorder="1" applyAlignment="1">
      <alignment horizontal="left"/>
    </xf>
    <xf numFmtId="0" fontId="2" fillId="7" borderId="8" xfId="4" applyFill="1" applyBorder="1"/>
    <xf numFmtId="0" fontId="8" fillId="7" borderId="11" xfId="4" applyFont="1" applyFill="1" applyBorder="1" applyAlignment="1">
      <alignment horizontal="center"/>
    </xf>
    <xf numFmtId="0" fontId="8" fillId="2" borderId="0" xfId="0" applyFont="1" applyFill="1"/>
    <xf numFmtId="0" fontId="2" fillId="6" borderId="14" xfId="4" applyFill="1" applyBorder="1"/>
    <xf numFmtId="167" fontId="2" fillId="7" borderId="15" xfId="4" applyNumberFormat="1" applyFill="1" applyBorder="1" applyAlignment="1">
      <alignment horizontal="left"/>
    </xf>
    <xf numFmtId="0" fontId="2" fillId="7" borderId="16" xfId="4" applyFill="1" applyBorder="1"/>
    <xf numFmtId="0" fontId="8" fillId="7" borderId="17" xfId="4" applyFont="1" applyFill="1" applyBorder="1" applyAlignment="1">
      <alignment horizont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18" xfId="4" applyFill="1" applyBorder="1"/>
    <xf numFmtId="0" fontId="2" fillId="6" borderId="16" xfId="4" applyFill="1" applyBorder="1"/>
    <xf numFmtId="167" fontId="2" fillId="0" borderId="15" xfId="4" applyNumberFormat="1" applyBorder="1" applyAlignment="1">
      <alignment horizontal="left"/>
    </xf>
    <xf numFmtId="167" fontId="2" fillId="7" borderId="21" xfId="4" applyNumberFormat="1" applyFill="1" applyBorder="1" applyAlignment="1">
      <alignment horizontal="left"/>
    </xf>
    <xf numFmtId="0" fontId="2" fillId="7" borderId="22" xfId="4" applyFill="1" applyBorder="1"/>
    <xf numFmtId="0" fontId="8" fillId="7" borderId="23" xfId="4" applyFont="1" applyFill="1" applyBorder="1" applyAlignment="1">
      <alignment horizontal="center"/>
    </xf>
    <xf numFmtId="167" fontId="2" fillId="8" borderId="15" xfId="4" applyNumberFormat="1" applyFill="1" applyBorder="1" applyAlignment="1">
      <alignment horizontal="left"/>
    </xf>
    <xf numFmtId="0" fontId="9" fillId="0" borderId="0" xfId="5" applyAlignment="1" applyProtection="1"/>
    <xf numFmtId="0" fontId="2" fillId="6" borderId="24" xfId="4" applyFill="1" applyBorder="1" applyAlignment="1">
      <alignment horizontal="left" vertical="center"/>
    </xf>
    <xf numFmtId="0" fontId="2" fillId="6" borderId="25" xfId="4" applyFill="1" applyBorder="1" applyAlignment="1">
      <alignment horizontal="left" vertical="center"/>
    </xf>
    <xf numFmtId="167" fontId="2" fillId="7" borderId="26" xfId="4" applyNumberFormat="1" applyFill="1" applyBorder="1" applyAlignment="1">
      <alignment horizontal="left"/>
    </xf>
    <xf numFmtId="0" fontId="2" fillId="7" borderId="25" xfId="4" applyFill="1" applyBorder="1"/>
    <xf numFmtId="0" fontId="8" fillId="7" borderId="27" xfId="4" applyFont="1" applyFill="1" applyBorder="1" applyAlignment="1">
      <alignment horizontal="center"/>
    </xf>
    <xf numFmtId="0" fontId="2" fillId="6" borderId="19" xfId="4" applyFill="1" applyBorder="1"/>
    <xf numFmtId="0" fontId="2" fillId="6" borderId="0" xfId="4" applyFill="1"/>
    <xf numFmtId="0" fontId="2" fillId="6" borderId="28" xfId="4" applyFill="1" applyBorder="1"/>
    <xf numFmtId="0" fontId="2" fillId="7" borderId="0" xfId="4" applyFill="1"/>
    <xf numFmtId="0" fontId="8" fillId="7" borderId="0" xfId="4" applyFont="1" applyFill="1"/>
    <xf numFmtId="0" fontId="8" fillId="7" borderId="29" xfId="4" applyFont="1" applyFill="1" applyBorder="1" applyAlignment="1">
      <alignment horizontal="center"/>
    </xf>
    <xf numFmtId="0" fontId="8" fillId="7" borderId="16" xfId="4" applyFont="1" applyFill="1" applyBorder="1"/>
    <xf numFmtId="0" fontId="2" fillId="6" borderId="18" xfId="4" applyFill="1" applyBorder="1" applyAlignment="1">
      <alignment vertical="center"/>
    </xf>
    <xf numFmtId="0" fontId="2" fillId="6" borderId="16" xfId="4" applyFill="1" applyBorder="1" applyAlignment="1">
      <alignment vertical="center"/>
    </xf>
    <xf numFmtId="0" fontId="2" fillId="6" borderId="14" xfId="4" applyFill="1" applyBorder="1" applyAlignment="1">
      <alignment vertical="center"/>
    </xf>
    <xf numFmtId="168" fontId="2" fillId="7" borderId="15" xfId="4" applyNumberFormat="1" applyFill="1" applyBorder="1" applyAlignment="1">
      <alignment horizontal="left"/>
    </xf>
    <xf numFmtId="168" fontId="2" fillId="0" borderId="15" xfId="4" applyNumberFormat="1" applyBorder="1" applyAlignment="1">
      <alignment horizontal="left"/>
    </xf>
    <xf numFmtId="164" fontId="8" fillId="7" borderId="16" xfId="4" applyNumberFormat="1" applyFont="1" applyFill="1" applyBorder="1"/>
    <xf numFmtId="0" fontId="2" fillId="6" borderId="24" xfId="4" applyFill="1" applyBorder="1"/>
    <xf numFmtId="0" fontId="2" fillId="6" borderId="25" xfId="4" applyFill="1" applyBorder="1"/>
    <xf numFmtId="0" fontId="2" fillId="6" borderId="30" xfId="4" applyFill="1" applyBorder="1"/>
    <xf numFmtId="168" fontId="2" fillId="7" borderId="26" xfId="4" applyNumberFormat="1" applyFill="1" applyBorder="1" applyAlignment="1">
      <alignment horizontal="left"/>
    </xf>
    <xf numFmtId="0" fontId="8" fillId="7" borderId="25" xfId="4" applyFont="1" applyFill="1" applyBorder="1"/>
    <xf numFmtId="0" fontId="10" fillId="2" borderId="0" xfId="0" applyFont="1" applyFill="1"/>
    <xf numFmtId="0" fontId="2" fillId="6" borderId="19" xfId="4" applyFill="1" applyBorder="1" applyAlignment="1">
      <alignment vertical="center"/>
    </xf>
    <xf numFmtId="0" fontId="2" fillId="6" borderId="0" xfId="4" applyFill="1" applyAlignment="1">
      <alignment vertical="center"/>
    </xf>
    <xf numFmtId="0" fontId="2" fillId="6" borderId="28" xfId="4" applyFill="1" applyBorder="1" applyAlignment="1">
      <alignment vertical="center"/>
    </xf>
    <xf numFmtId="0" fontId="8" fillId="2" borderId="16" xfId="4" applyFont="1" applyFill="1" applyBorder="1"/>
    <xf numFmtId="0" fontId="8" fillId="2" borderId="17" xfId="4" applyFont="1" applyFill="1" applyBorder="1" applyAlignment="1">
      <alignment horizontal="center"/>
    </xf>
    <xf numFmtId="168" fontId="2" fillId="0" borderId="26" xfId="4" applyNumberFormat="1" applyBorder="1" applyAlignment="1">
      <alignment horizontal="left"/>
    </xf>
    <xf numFmtId="0" fontId="8" fillId="2" borderId="25" xfId="4" applyFont="1" applyFill="1" applyBorder="1"/>
    <xf numFmtId="0" fontId="8" fillId="2" borderId="27" xfId="4" applyFont="1" applyFill="1" applyBorder="1" applyAlignment="1">
      <alignment horizontal="center"/>
    </xf>
    <xf numFmtId="0" fontId="2" fillId="6" borderId="9" xfId="4" applyFill="1" applyBorder="1" applyAlignment="1">
      <alignment horizontal="left" vertical="center"/>
    </xf>
    <xf numFmtId="169" fontId="2" fillId="0" borderId="15" xfId="4" applyNumberFormat="1" applyBorder="1" applyAlignment="1">
      <alignment horizontal="left"/>
    </xf>
    <xf numFmtId="168" fontId="2" fillId="2" borderId="26" xfId="4" applyNumberFormat="1" applyFill="1" applyBorder="1" applyAlignment="1">
      <alignment horizontal="left"/>
    </xf>
    <xf numFmtId="167" fontId="2" fillId="2" borderId="15" xfId="4" applyNumberFormat="1" applyFill="1" applyBorder="1" applyAlignment="1">
      <alignment horizontal="left"/>
    </xf>
    <xf numFmtId="0" fontId="8" fillId="2" borderId="0" xfId="4" applyFont="1" applyFill="1"/>
    <xf numFmtId="0" fontId="8" fillId="2" borderId="29" xfId="4" applyFont="1" applyFill="1" applyBorder="1" applyAlignment="1">
      <alignment horizontal="center"/>
    </xf>
    <xf numFmtId="0" fontId="2" fillId="2" borderId="15" xfId="4" applyFill="1" applyBorder="1"/>
    <xf numFmtId="0" fontId="2" fillId="0" borderId="15" xfId="4" applyBorder="1"/>
    <xf numFmtId="167" fontId="2" fillId="2" borderId="26" xfId="4" applyNumberFormat="1" applyFill="1" applyBorder="1" applyAlignment="1">
      <alignment horizontal="left"/>
    </xf>
    <xf numFmtId="0" fontId="2" fillId="2" borderId="15" xfId="5" applyFont="1" applyFill="1" applyBorder="1" applyAlignment="1" applyProtection="1"/>
    <xf numFmtId="0" fontId="2" fillId="2" borderId="32" xfId="4" applyFill="1" applyBorder="1"/>
    <xf numFmtId="0" fontId="2" fillId="2" borderId="33" xfId="4" applyFill="1" applyBorder="1" applyAlignment="1">
      <alignment horizontal="center"/>
    </xf>
    <xf numFmtId="0" fontId="2" fillId="2" borderId="15" xfId="5" quotePrefix="1" applyFont="1" applyFill="1" applyBorder="1" applyAlignment="1" applyProtection="1"/>
    <xf numFmtId="0" fontId="2" fillId="2" borderId="8" xfId="4" applyFill="1" applyBorder="1"/>
    <xf numFmtId="0" fontId="2" fillId="2" borderId="11" xfId="4" applyFill="1" applyBorder="1" applyAlignment="1">
      <alignment horizontal="center"/>
    </xf>
    <xf numFmtId="0" fontId="9" fillId="2" borderId="15" xfId="5" applyFill="1" applyBorder="1" applyAlignment="1" applyProtection="1"/>
    <xf numFmtId="170" fontId="2" fillId="2" borderId="16" xfId="4" applyNumberFormat="1" applyFill="1" applyBorder="1"/>
    <xf numFmtId="0" fontId="2" fillId="2" borderId="17" xfId="4" applyFill="1" applyBorder="1" applyAlignment="1">
      <alignment horizontal="center"/>
    </xf>
    <xf numFmtId="0" fontId="8" fillId="2" borderId="19" xfId="4" applyFont="1" applyFill="1" applyBorder="1" applyAlignment="1">
      <alignment horizontal="left" wrapText="1"/>
    </xf>
    <xf numFmtId="2" fontId="12" fillId="9" borderId="37" xfId="6" applyNumberFormat="1" applyFont="1" applyFill="1" applyBorder="1" applyAlignment="1">
      <alignment horizontal="center"/>
    </xf>
    <xf numFmtId="2" fontId="12" fillId="2" borderId="0" xfId="6" applyNumberFormat="1" applyFont="1" applyFill="1" applyAlignment="1">
      <alignment horizontal="center"/>
    </xf>
    <xf numFmtId="0" fontId="0" fillId="2" borderId="29" xfId="0" applyFill="1" applyBorder="1"/>
    <xf numFmtId="2" fontId="13" fillId="6" borderId="38" xfId="6" applyNumberFormat="1" applyFont="1" applyFill="1" applyBorder="1" applyAlignment="1"/>
    <xf numFmtId="2" fontId="13" fillId="2" borderId="39" xfId="6" applyNumberFormat="1" applyFont="1" applyFill="1" applyBorder="1" applyAlignment="1">
      <alignment horizontal="center"/>
    </xf>
    <xf numFmtId="2" fontId="13" fillId="6" borderId="18" xfId="6" applyNumberFormat="1" applyFont="1" applyFill="1" applyBorder="1" applyAlignment="1"/>
    <xf numFmtId="2" fontId="13" fillId="2" borderId="40" xfId="6" applyNumberFormat="1" applyFont="1" applyFill="1" applyBorder="1" applyAlignment="1">
      <alignment horizontal="center"/>
    </xf>
    <xf numFmtId="171" fontId="13" fillId="2" borderId="40" xfId="6" applyNumberFormat="1" applyFont="1" applyFill="1" applyBorder="1" applyAlignment="1">
      <alignment horizontal="center"/>
    </xf>
    <xf numFmtId="172" fontId="0" fillId="2" borderId="0" xfId="0" applyNumberFormat="1" applyFill="1"/>
    <xf numFmtId="173" fontId="13" fillId="2" borderId="40" xfId="6" applyNumberFormat="1" applyFont="1" applyFill="1" applyBorder="1" applyAlignment="1">
      <alignment horizontal="center"/>
    </xf>
    <xf numFmtId="173" fontId="13" fillId="2" borderId="40" xfId="0" applyNumberFormat="1" applyFont="1" applyFill="1" applyBorder="1" applyAlignment="1">
      <alignment horizontal="center"/>
    </xf>
    <xf numFmtId="174" fontId="13" fillId="2" borderId="40" xfId="6" applyNumberFormat="1" applyFont="1" applyFill="1" applyBorder="1" applyAlignment="1">
      <alignment horizontal="center"/>
    </xf>
    <xf numFmtId="175" fontId="0" fillId="2" borderId="29" xfId="0" applyNumberFormat="1" applyFill="1" applyBorder="1"/>
    <xf numFmtId="10" fontId="13" fillId="2" borderId="40" xfId="3" applyNumberFormat="1" applyFont="1" applyFill="1" applyBorder="1" applyAlignment="1">
      <alignment horizontal="center"/>
    </xf>
    <xf numFmtId="174" fontId="13" fillId="0" borderId="40" xfId="6" applyNumberFormat="1" applyFont="1" applyBorder="1" applyAlignment="1">
      <alignment horizontal="center"/>
    </xf>
    <xf numFmtId="15" fontId="13" fillId="2" borderId="40" xfId="6" applyNumberFormat="1" applyFont="1" applyFill="1" applyBorder="1" applyAlignment="1">
      <alignment horizontal="center"/>
    </xf>
    <xf numFmtId="169" fontId="13" fillId="0" borderId="40" xfId="0" applyNumberFormat="1" applyFont="1" applyBorder="1" applyAlignment="1">
      <alignment horizontal="center"/>
    </xf>
    <xf numFmtId="169" fontId="0" fillId="2" borderId="29" xfId="0" applyNumberFormat="1" applyFill="1" applyBorder="1"/>
    <xf numFmtId="2" fontId="13" fillId="6" borderId="41" xfId="6" applyNumberFormat="1" applyFont="1" applyFill="1" applyBorder="1" applyAlignment="1"/>
    <xf numFmtId="15" fontId="13" fillId="0" borderId="41" xfId="6" applyNumberFormat="1" applyFont="1" applyBorder="1" applyAlignment="1">
      <alignment horizontal="center"/>
    </xf>
    <xf numFmtId="2" fontId="12" fillId="9" borderId="42" xfId="6" applyNumberFormat="1" applyFont="1" applyFill="1" applyBorder="1" applyAlignment="1">
      <alignment horizontal="center"/>
    </xf>
    <xf numFmtId="2" fontId="13" fillId="2" borderId="0" xfId="6" applyNumberFormat="1" applyFont="1" applyFill="1" applyAlignment="1">
      <alignment horizontal="center"/>
    </xf>
    <xf numFmtId="171" fontId="13" fillId="2" borderId="0" xfId="6" applyNumberFormat="1" applyFont="1" applyFill="1" applyAlignment="1">
      <alignment horizontal="center"/>
    </xf>
    <xf numFmtId="173" fontId="13" fillId="2" borderId="0" xfId="6" applyNumberFormat="1" applyFont="1" applyFill="1" applyAlignment="1">
      <alignment horizontal="center"/>
    </xf>
    <xf numFmtId="173" fontId="13" fillId="2" borderId="0" xfId="0" applyNumberFormat="1" applyFont="1" applyFill="1" applyAlignment="1">
      <alignment horizontal="center"/>
    </xf>
    <xf numFmtId="174" fontId="13" fillId="2" borderId="0" xfId="6" applyNumberFormat="1" applyFont="1" applyFill="1" applyAlignment="1">
      <alignment horizontal="center"/>
    </xf>
    <xf numFmtId="10" fontId="13" fillId="2" borderId="0" xfId="3" applyNumberFormat="1" applyFont="1" applyFill="1" applyBorder="1" applyAlignment="1">
      <alignment horizontal="center"/>
    </xf>
    <xf numFmtId="15" fontId="13" fillId="2" borderId="0" xfId="6" applyNumberFormat="1" applyFont="1" applyFill="1" applyAlignment="1">
      <alignment horizontal="center"/>
    </xf>
    <xf numFmtId="169" fontId="13" fillId="2" borderId="0" xfId="0" applyNumberFormat="1" applyFont="1" applyFill="1" applyAlignment="1">
      <alignment horizontal="center"/>
    </xf>
    <xf numFmtId="169" fontId="13" fillId="2" borderId="40" xfId="0" applyNumberFormat="1" applyFont="1" applyFill="1" applyBorder="1" applyAlignment="1">
      <alignment horizontal="center"/>
    </xf>
    <xf numFmtId="15" fontId="13" fillId="2" borderId="41" xfId="6" applyNumberFormat="1" applyFont="1" applyFill="1" applyBorder="1" applyAlignment="1">
      <alignment horizontal="center"/>
    </xf>
    <xf numFmtId="2" fontId="14" fillId="2" borderId="29" xfId="0" applyNumberFormat="1" applyFont="1" applyFill="1" applyBorder="1" applyAlignment="1">
      <alignment vertical="top" wrapText="1"/>
    </xf>
    <xf numFmtId="2" fontId="13" fillId="0" borderId="19" xfId="6" applyNumberFormat="1" applyFont="1" applyBorder="1" applyAlignment="1"/>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176" fontId="8" fillId="10" borderId="1" xfId="7" applyFont="1" applyFill="1" applyBorder="1" applyAlignment="1">
      <alignment horizontal="center" wrapText="1"/>
    </xf>
    <xf numFmtId="176" fontId="16" fillId="10" borderId="2" xfId="7" applyFont="1" applyFill="1" applyBorder="1" applyAlignment="1">
      <alignment wrapText="1"/>
    </xf>
    <xf numFmtId="176" fontId="12" fillId="10" borderId="3" xfId="7" applyFont="1" applyFill="1" applyBorder="1" applyAlignment="1">
      <alignment wrapText="1"/>
    </xf>
    <xf numFmtId="2" fontId="16" fillId="8" borderId="19" xfId="4" applyNumberFormat="1" applyFont="1" applyFill="1" applyBorder="1" applyAlignment="1">
      <alignment horizontal="left"/>
    </xf>
    <xf numFmtId="2" fontId="16" fillId="8" borderId="0" xfId="4" applyNumberFormat="1" applyFont="1" applyFill="1" applyAlignment="1">
      <alignment horizontal="left"/>
    </xf>
    <xf numFmtId="4" fontId="16" fillId="8" borderId="29" xfId="7" applyNumberFormat="1" applyFont="1" applyFill="1" applyBorder="1" applyAlignment="1">
      <alignment horizontal="right" wrapText="1"/>
    </xf>
    <xf numFmtId="0" fontId="17" fillId="8" borderId="34" xfId="4" applyFont="1" applyFill="1" applyBorder="1"/>
    <xf numFmtId="170" fontId="18" fillId="8" borderId="0" xfId="4" applyNumberFormat="1" applyFont="1" applyFill="1"/>
    <xf numFmtId="3" fontId="17" fillId="8" borderId="33" xfId="7" applyNumberFormat="1" applyFont="1" applyFill="1" applyBorder="1" applyAlignment="1">
      <alignment horizontal="right" wrapText="1"/>
    </xf>
    <xf numFmtId="2" fontId="2" fillId="8" borderId="19" xfId="4" applyNumberFormat="1" applyFill="1" applyBorder="1" applyAlignment="1">
      <alignment horizontal="left" indent="1"/>
    </xf>
    <xf numFmtId="4" fontId="2" fillId="8" borderId="44" xfId="7" applyNumberFormat="1" applyFont="1" applyFill="1" applyBorder="1" applyAlignment="1">
      <alignment horizontal="right" wrapText="1"/>
    </xf>
    <xf numFmtId="0" fontId="17" fillId="8" borderId="19" xfId="4" applyFont="1" applyFill="1" applyBorder="1"/>
    <xf numFmtId="3" fontId="17" fillId="8" borderId="29" xfId="7" applyNumberFormat="1" applyFont="1" applyFill="1" applyBorder="1" applyAlignment="1">
      <alignment horizontal="right" wrapText="1"/>
    </xf>
    <xf numFmtId="4" fontId="2" fillId="8" borderId="45" xfId="7" applyNumberFormat="1" applyFont="1" applyFill="1" applyBorder="1" applyAlignment="1">
      <alignment horizontal="right" wrapText="1"/>
    </xf>
    <xf numFmtId="0" fontId="18" fillId="8" borderId="0" xfId="4" applyFont="1" applyFill="1" applyAlignment="1">
      <alignment horizontal="left" indent="1"/>
    </xf>
    <xf numFmtId="177" fontId="18" fillId="8" borderId="44" xfId="1" applyNumberFormat="1" applyFont="1" applyFill="1" applyBorder="1" applyAlignment="1">
      <alignment horizontal="center"/>
    </xf>
    <xf numFmtId="4" fontId="2" fillId="8" borderId="46" xfId="7" applyNumberFormat="1" applyFont="1" applyFill="1" applyBorder="1" applyAlignment="1">
      <alignment horizontal="right" wrapText="1"/>
    </xf>
    <xf numFmtId="0" fontId="18" fillId="8" borderId="19" xfId="4" applyFont="1" applyFill="1" applyBorder="1" applyAlignment="1">
      <alignment horizontal="left" indent="1"/>
    </xf>
    <xf numFmtId="177" fontId="18" fillId="8" borderId="45" xfId="1" applyNumberFormat="1" applyFont="1" applyFill="1" applyBorder="1" applyAlignment="1">
      <alignment horizontal="center"/>
    </xf>
    <xf numFmtId="2" fontId="2" fillId="8" borderId="19" xfId="4" applyNumberFormat="1" applyFill="1" applyBorder="1" applyAlignment="1">
      <alignment horizontal="left" indent="2"/>
    </xf>
    <xf numFmtId="4" fontId="2" fillId="0" borderId="45" xfId="7" applyNumberFormat="1" applyFont="1" applyFill="1" applyBorder="1" applyAlignment="1">
      <alignment horizontal="right" wrapText="1"/>
    </xf>
    <xf numFmtId="0" fontId="18" fillId="8" borderId="0" xfId="4" applyFont="1" applyFill="1"/>
    <xf numFmtId="177" fontId="18" fillId="8" borderId="46" xfId="4" applyNumberFormat="1" applyFont="1" applyFill="1" applyBorder="1"/>
    <xf numFmtId="0" fontId="18" fillId="8" borderId="19" xfId="4" applyFont="1" applyFill="1" applyBorder="1"/>
    <xf numFmtId="0" fontId="18" fillId="8" borderId="29" xfId="4" applyFont="1" applyFill="1" applyBorder="1"/>
    <xf numFmtId="176" fontId="17" fillId="8" borderId="19" xfId="7" applyFont="1" applyFill="1" applyBorder="1" applyAlignment="1">
      <alignment wrapText="1"/>
    </xf>
    <xf numFmtId="2" fontId="2" fillId="8" borderId="19" xfId="4" applyNumberFormat="1" applyFill="1" applyBorder="1" applyAlignment="1">
      <alignment horizontal="left"/>
    </xf>
    <xf numFmtId="2" fontId="2" fillId="8" borderId="0" xfId="4" applyNumberFormat="1" applyFill="1" applyAlignment="1">
      <alignment horizontal="left"/>
    </xf>
    <xf numFmtId="4" fontId="2" fillId="8" borderId="29" xfId="7" applyNumberFormat="1" applyFont="1" applyFill="1" applyBorder="1" applyAlignment="1">
      <alignment horizontal="right" wrapText="1"/>
    </xf>
    <xf numFmtId="176" fontId="18" fillId="8" borderId="19" xfId="7" applyFont="1" applyFill="1" applyBorder="1" applyAlignment="1">
      <alignment horizontal="left"/>
    </xf>
    <xf numFmtId="176" fontId="18" fillId="8" borderId="44" xfId="7" applyFont="1" applyFill="1" applyBorder="1" applyAlignment="1">
      <alignment horizontal="center" wrapText="1"/>
    </xf>
    <xf numFmtId="176" fontId="18" fillId="8" borderId="45" xfId="7" applyFont="1" applyFill="1" applyBorder="1" applyAlignment="1">
      <alignment horizontal="center" wrapText="1"/>
    </xf>
    <xf numFmtId="178" fontId="2" fillId="8" borderId="19" xfId="4" applyNumberFormat="1" applyFill="1" applyBorder="1" applyAlignment="1">
      <alignment horizontal="left" indent="2"/>
    </xf>
    <xf numFmtId="43" fontId="2" fillId="8" borderId="46" xfId="8" applyFont="1" applyFill="1" applyBorder="1" applyAlignment="1">
      <alignment horizontal="right" wrapText="1"/>
    </xf>
    <xf numFmtId="4" fontId="2" fillId="8" borderId="11" xfId="7" applyNumberFormat="1" applyFont="1" applyFill="1" applyBorder="1" applyAlignment="1">
      <alignment horizontal="right" wrapText="1"/>
    </xf>
    <xf numFmtId="176" fontId="18" fillId="8" borderId="46" xfId="7" applyFont="1" applyFill="1" applyBorder="1" applyAlignment="1">
      <alignment horizontal="center" wrapText="1"/>
    </xf>
    <xf numFmtId="2" fontId="12" fillId="8" borderId="19" xfId="4" applyNumberFormat="1" applyFont="1" applyFill="1" applyBorder="1" applyAlignment="1">
      <alignment horizontal="left"/>
    </xf>
    <xf numFmtId="2" fontId="12" fillId="8" borderId="0" xfId="4" applyNumberFormat="1" applyFont="1" applyFill="1" applyAlignment="1">
      <alignment horizontal="left"/>
    </xf>
    <xf numFmtId="4" fontId="12" fillId="8" borderId="23" xfId="7" applyNumberFormat="1" applyFont="1" applyFill="1" applyBorder="1" applyAlignment="1">
      <alignment horizontal="right" wrapText="1"/>
    </xf>
    <xf numFmtId="0" fontId="8" fillId="8" borderId="0" xfId="4" applyFont="1" applyFill="1"/>
    <xf numFmtId="170" fontId="8" fillId="8" borderId="0" xfId="4" applyNumberFormat="1" applyFont="1" applyFill="1"/>
    <xf numFmtId="0" fontId="8" fillId="8" borderId="23" xfId="4" applyFont="1" applyFill="1" applyBorder="1" applyAlignment="1">
      <alignment horizontal="center"/>
    </xf>
    <xf numFmtId="178" fontId="2" fillId="8" borderId="19" xfId="9" applyNumberFormat="1" applyFill="1" applyBorder="1" applyAlignment="1">
      <alignment horizontal="left" indent="1"/>
    </xf>
    <xf numFmtId="0" fontId="18" fillId="8" borderId="29" xfId="4" applyFont="1" applyFill="1" applyBorder="1" applyAlignment="1">
      <alignment horizontal="center"/>
    </xf>
    <xf numFmtId="2" fontId="12" fillId="8" borderId="4" xfId="4" applyNumberFormat="1" applyFont="1" applyFill="1" applyBorder="1" applyAlignment="1">
      <alignment horizontal="left"/>
    </xf>
    <xf numFmtId="2" fontId="2" fillId="8" borderId="5" xfId="4" applyNumberFormat="1" applyFill="1" applyBorder="1" applyAlignment="1">
      <alignment horizontal="left"/>
    </xf>
    <xf numFmtId="176" fontId="12" fillId="8" borderId="27" xfId="7" applyFont="1" applyFill="1" applyBorder="1" applyAlignment="1">
      <alignment horizontal="center" wrapText="1"/>
    </xf>
    <xf numFmtId="0" fontId="17" fillId="8" borderId="4" xfId="4" applyFont="1" applyFill="1" applyBorder="1"/>
    <xf numFmtId="176" fontId="18" fillId="8" borderId="5" xfId="7" applyFont="1" applyFill="1" applyBorder="1" applyAlignment="1">
      <alignment horizontal="center" wrapText="1"/>
    </xf>
    <xf numFmtId="176" fontId="18" fillId="8" borderId="27" xfId="7" applyFont="1" applyFill="1" applyBorder="1" applyAlignment="1">
      <alignment horizontal="center" wrapText="1"/>
    </xf>
    <xf numFmtId="2" fontId="12" fillId="11" borderId="0" xfId="4" applyNumberFormat="1" applyFont="1" applyFill="1" applyAlignment="1">
      <alignment horizontal="left"/>
    </xf>
    <xf numFmtId="2" fontId="2" fillId="0" borderId="0" xfId="4" applyNumberFormat="1" applyAlignment="1">
      <alignment horizontal="left"/>
    </xf>
    <xf numFmtId="4" fontId="12" fillId="0" borderId="0" xfId="7" applyNumberFormat="1" applyFont="1" applyFill="1" applyBorder="1" applyAlignment="1">
      <alignment horizontal="right" wrapText="1"/>
    </xf>
    <xf numFmtId="176" fontId="8" fillId="2" borderId="0" xfId="7" applyFont="1" applyFill="1" applyBorder="1" applyAlignment="1">
      <alignment horizontal="center" wrapText="1"/>
    </xf>
    <xf numFmtId="176" fontId="8" fillId="2" borderId="29" xfId="7" applyFont="1" applyFill="1" applyBorder="1" applyAlignment="1">
      <alignment horizontal="center" wrapText="1"/>
    </xf>
    <xf numFmtId="0" fontId="8" fillId="2" borderId="0" xfId="4" applyFont="1" applyFill="1" applyAlignment="1">
      <alignment horizontal="left" wrapText="1"/>
    </xf>
    <xf numFmtId="2" fontId="12" fillId="2" borderId="19" xfId="4" applyNumberFormat="1" applyFont="1" applyFill="1" applyBorder="1"/>
    <xf numFmtId="2" fontId="12" fillId="2" borderId="0" xfId="4" applyNumberFormat="1" applyFont="1" applyFill="1"/>
    <xf numFmtId="43" fontId="2" fillId="2" borderId="29" xfId="8" applyFont="1" applyFill="1" applyBorder="1" applyAlignment="1"/>
    <xf numFmtId="2" fontId="2" fillId="2" borderId="19" xfId="4" applyNumberFormat="1" applyFill="1" applyBorder="1"/>
    <xf numFmtId="4" fontId="8" fillId="2" borderId="0" xfId="0" applyNumberFormat="1" applyFont="1" applyFill="1"/>
    <xf numFmtId="2" fontId="2" fillId="0" borderId="19" xfId="4" applyNumberFormat="1" applyBorder="1"/>
    <xf numFmtId="43" fontId="12" fillId="2" borderId="29" xfId="8" applyFont="1" applyFill="1" applyBorder="1" applyAlignment="1"/>
    <xf numFmtId="43" fontId="12" fillId="2" borderId="27" xfId="10" applyFont="1" applyFill="1" applyBorder="1" applyAlignment="1">
      <alignment horizontal="center" wrapText="1"/>
    </xf>
    <xf numFmtId="166" fontId="8" fillId="2" borderId="0" xfId="0" applyNumberFormat="1" applyFont="1" applyFill="1"/>
    <xf numFmtId="176" fontId="8" fillId="0" borderId="0" xfId="7" applyFont="1" applyFill="1" applyBorder="1" applyAlignment="1">
      <alignment horizontal="center" wrapText="1"/>
    </xf>
    <xf numFmtId="176" fontId="8" fillId="7" borderId="0" xfId="7" applyFont="1" applyFill="1" applyBorder="1" applyAlignment="1">
      <alignment horizontal="center" wrapText="1"/>
    </xf>
    <xf numFmtId="176" fontId="8" fillId="7" borderId="29" xfId="7" applyFont="1" applyFill="1" applyBorder="1" applyAlignment="1">
      <alignment horizontal="center" wrapText="1"/>
    </xf>
    <xf numFmtId="0" fontId="19" fillId="14" borderId="19" xfId="4" applyFont="1" applyFill="1" applyBorder="1" applyAlignment="1">
      <alignment horizontal="left"/>
    </xf>
    <xf numFmtId="2" fontId="12" fillId="0" borderId="0" xfId="6" applyNumberFormat="1" applyFont="1" applyAlignment="1">
      <alignment horizontal="center"/>
    </xf>
    <xf numFmtId="43" fontId="2" fillId="14" borderId="0" xfId="10" applyFont="1" applyFill="1" applyBorder="1" applyAlignment="1">
      <alignment horizontal="center" wrapText="1"/>
    </xf>
    <xf numFmtId="2" fontId="12" fillId="0" borderId="19" xfId="6" applyNumberFormat="1" applyFont="1" applyBorder="1" applyAlignment="1">
      <alignment horizontal="left"/>
    </xf>
    <xf numFmtId="2" fontId="2" fillId="14" borderId="19" xfId="4" applyNumberFormat="1" applyFill="1" applyBorder="1" applyAlignment="1">
      <alignment horizontal="left"/>
    </xf>
    <xf numFmtId="0" fontId="8" fillId="14" borderId="0" xfId="4" applyFont="1" applyFill="1" applyAlignment="1">
      <alignment horizontal="left" wrapText="1"/>
    </xf>
    <xf numFmtId="43" fontId="2" fillId="14" borderId="0" xfId="11" applyFont="1" applyFill="1" applyBorder="1" applyAlignment="1">
      <alignment horizontal="center" wrapText="1"/>
    </xf>
    <xf numFmtId="0" fontId="12" fillId="14" borderId="19" xfId="4" applyFont="1" applyFill="1" applyBorder="1" applyAlignment="1">
      <alignment horizontal="left" wrapText="1"/>
    </xf>
    <xf numFmtId="43" fontId="12" fillId="0" borderId="16" xfId="11" applyFont="1" applyFill="1" applyBorder="1" applyAlignment="1">
      <alignment horizontal="center" wrapText="1"/>
    </xf>
    <xf numFmtId="0" fontId="8" fillId="14" borderId="19" xfId="4" applyFont="1" applyFill="1" applyBorder="1" applyAlignment="1">
      <alignment horizontal="left" wrapText="1"/>
    </xf>
    <xf numFmtId="176" fontId="8" fillId="14" borderId="0" xfId="7" applyFont="1" applyFill="1" applyBorder="1" applyAlignment="1">
      <alignment horizontal="center" wrapText="1"/>
    </xf>
    <xf numFmtId="43" fontId="2" fillId="2" borderId="0" xfId="11" applyFont="1" applyFill="1" applyBorder="1" applyAlignment="1">
      <alignment horizontal="center" wrapText="1"/>
    </xf>
    <xf numFmtId="176" fontId="20" fillId="7" borderId="0" xfId="7" applyFont="1" applyFill="1" applyBorder="1" applyAlignment="1">
      <alignment horizontal="left"/>
    </xf>
    <xf numFmtId="176" fontId="8" fillId="14" borderId="29" xfId="7" applyFont="1" applyFill="1" applyBorder="1" applyAlignment="1">
      <alignment horizontal="center" wrapText="1"/>
    </xf>
    <xf numFmtId="43" fontId="2" fillId="7" borderId="0" xfId="11" applyFont="1" applyFill="1" applyBorder="1" applyAlignment="1">
      <alignment horizontal="center" wrapText="1"/>
    </xf>
    <xf numFmtId="176" fontId="21" fillId="14" borderId="0" xfId="7" applyFont="1" applyFill="1" applyBorder="1" applyAlignment="1">
      <alignment horizontal="center" wrapText="1"/>
    </xf>
    <xf numFmtId="176" fontId="22" fillId="7" borderId="0" xfId="7" applyFont="1" applyFill="1" applyBorder="1" applyAlignment="1">
      <alignment horizontal="center" wrapText="1"/>
    </xf>
    <xf numFmtId="0" fontId="19" fillId="14" borderId="19" xfId="4" applyFont="1" applyFill="1" applyBorder="1" applyAlignment="1">
      <alignment horizontal="left" wrapText="1"/>
    </xf>
    <xf numFmtId="43" fontId="2" fillId="2" borderId="47" xfId="11" applyFont="1" applyFill="1" applyBorder="1" applyAlignment="1">
      <alignment horizontal="center" wrapText="1"/>
    </xf>
    <xf numFmtId="0" fontId="8" fillId="8" borderId="19" xfId="4" applyFont="1" applyFill="1" applyBorder="1" applyAlignment="1">
      <alignment horizontal="left" wrapText="1"/>
    </xf>
    <xf numFmtId="0" fontId="8" fillId="8" borderId="0" xfId="4" applyFont="1" applyFill="1" applyAlignment="1">
      <alignment horizontal="left" wrapText="1"/>
    </xf>
    <xf numFmtId="176" fontId="19" fillId="10" borderId="42" xfId="7" applyFont="1" applyFill="1" applyBorder="1" applyAlignment="1">
      <alignment horizontal="center" vertical="center" wrapText="1"/>
    </xf>
    <xf numFmtId="176" fontId="8" fillId="8" borderId="0" xfId="7" applyFont="1" applyFill="1" applyBorder="1" applyAlignment="1">
      <alignment horizontal="center" wrapText="1"/>
    </xf>
    <xf numFmtId="176" fontId="8" fillId="8" borderId="29" xfId="7" applyFont="1" applyFill="1" applyBorder="1" applyAlignment="1">
      <alignment horizontal="center" wrapText="1"/>
    </xf>
    <xf numFmtId="43" fontId="2" fillId="8" borderId="0" xfId="11" applyFont="1" applyFill="1" applyBorder="1" applyAlignment="1">
      <alignment horizontal="center" wrapText="1"/>
    </xf>
    <xf numFmtId="10" fontId="2" fillId="8" borderId="0" xfId="12" applyNumberFormat="1" applyFont="1" applyFill="1" applyBorder="1" applyAlignment="1">
      <alignment horizontal="center" wrapText="1"/>
    </xf>
    <xf numFmtId="10" fontId="8" fillId="8" borderId="0" xfId="12" applyNumberFormat="1" applyFont="1" applyFill="1" applyBorder="1" applyAlignment="1">
      <alignment horizontal="center" wrapText="1"/>
    </xf>
    <xf numFmtId="0" fontId="23" fillId="8" borderId="0" xfId="4" applyFont="1" applyFill="1" applyAlignment="1">
      <alignment horizontal="left" wrapText="1"/>
    </xf>
    <xf numFmtId="43" fontId="16" fillId="8" borderId="16" xfId="11" applyFont="1" applyFill="1" applyBorder="1" applyAlignment="1">
      <alignment horizontal="center" wrapText="1"/>
    </xf>
    <xf numFmtId="10" fontId="16" fillId="8" borderId="16" xfId="11" applyNumberFormat="1" applyFont="1" applyFill="1" applyBorder="1" applyAlignment="1">
      <alignment horizontal="center" wrapText="1"/>
    </xf>
    <xf numFmtId="0" fontId="2" fillId="8" borderId="19" xfId="4" applyFill="1" applyBorder="1" applyAlignment="1">
      <alignment horizontal="left" wrapText="1"/>
    </xf>
    <xf numFmtId="176" fontId="2" fillId="8" borderId="0" xfId="7" applyFont="1" applyFill="1" applyBorder="1" applyAlignment="1">
      <alignment horizontal="center" wrapText="1"/>
    </xf>
    <xf numFmtId="43" fontId="12" fillId="8" borderId="0" xfId="11" applyFont="1" applyFill="1" applyBorder="1" applyAlignment="1">
      <alignment horizontal="center" wrapText="1"/>
    </xf>
    <xf numFmtId="10" fontId="12" fillId="8" borderId="0" xfId="12" applyNumberFormat="1" applyFont="1" applyFill="1" applyBorder="1" applyAlignment="1">
      <alignment horizontal="center" wrapText="1"/>
    </xf>
    <xf numFmtId="166" fontId="0" fillId="2" borderId="0" xfId="0" applyNumberFormat="1" applyFill="1"/>
    <xf numFmtId="43" fontId="8" fillId="8" borderId="0" xfId="8" applyFont="1" applyFill="1" applyBorder="1" applyAlignment="1">
      <alignment horizontal="center" wrapText="1"/>
    </xf>
    <xf numFmtId="0" fontId="19" fillId="8" borderId="0" xfId="4" applyFont="1" applyFill="1" applyAlignment="1">
      <alignment horizontal="left" wrapText="1"/>
    </xf>
    <xf numFmtId="43" fontId="12" fillId="2" borderId="47" xfId="11" applyFont="1" applyFill="1" applyBorder="1" applyAlignment="1">
      <alignment horizontal="center"/>
    </xf>
    <xf numFmtId="10" fontId="12" fillId="0" borderId="47" xfId="12" applyNumberFormat="1" applyFont="1" applyFill="1" applyBorder="1" applyAlignment="1">
      <alignment horizontal="center" wrapText="1"/>
    </xf>
    <xf numFmtId="176" fontId="24" fillId="0" borderId="0" xfId="0" applyNumberFormat="1" applyFont="1"/>
    <xf numFmtId="2" fontId="15" fillId="8" borderId="19" xfId="4" applyNumberFormat="1" applyFont="1" applyFill="1" applyBorder="1" applyAlignment="1">
      <alignment horizontal="left"/>
    </xf>
    <xf numFmtId="43" fontId="12" fillId="8" borderId="0" xfId="11" applyFont="1" applyFill="1" applyBorder="1" applyAlignment="1">
      <alignment horizontal="center"/>
    </xf>
    <xf numFmtId="10" fontId="12" fillId="0" borderId="0" xfId="12" applyNumberFormat="1" applyFont="1" applyFill="1" applyBorder="1" applyAlignment="1">
      <alignment horizontal="center" wrapText="1"/>
    </xf>
    <xf numFmtId="0" fontId="19" fillId="10" borderId="42" xfId="4" applyFont="1" applyFill="1" applyBorder="1" applyAlignment="1">
      <alignment horizontal="center"/>
    </xf>
    <xf numFmtId="0" fontId="19" fillId="10" borderId="48" xfId="4" applyFont="1" applyFill="1" applyBorder="1" applyAlignment="1">
      <alignment horizontal="center"/>
    </xf>
    <xf numFmtId="176" fontId="8" fillId="0" borderId="29" xfId="7" applyFont="1" applyFill="1" applyBorder="1" applyAlignment="1">
      <alignment horizontal="center" wrapText="1"/>
    </xf>
    <xf numFmtId="17" fontId="2" fillId="5" borderId="37" xfId="13" applyNumberFormat="1" applyFill="1" applyBorder="1" applyAlignment="1">
      <alignment horizontal="left" wrapText="1"/>
    </xf>
    <xf numFmtId="43" fontId="2" fillId="0" borderId="49" xfId="8" applyFont="1" applyFill="1" applyBorder="1" applyAlignment="1">
      <alignment wrapText="1"/>
    </xf>
    <xf numFmtId="43" fontId="2" fillId="0" borderId="50" xfId="8" applyFont="1" applyFill="1" applyBorder="1" applyAlignment="1">
      <alignment wrapText="1"/>
    </xf>
    <xf numFmtId="169" fontId="12" fillId="0" borderId="51" xfId="12" applyNumberFormat="1" applyFont="1" applyFill="1" applyBorder="1" applyAlignment="1">
      <alignment wrapText="1"/>
    </xf>
    <xf numFmtId="179" fontId="8" fillId="8" borderId="29" xfId="12" applyNumberFormat="1" applyFont="1" applyFill="1" applyBorder="1" applyAlignment="1">
      <alignment horizontal="center" wrapText="1"/>
    </xf>
    <xf numFmtId="17" fontId="2" fillId="5" borderId="42" xfId="13" applyNumberFormat="1" applyFill="1" applyBorder="1" applyAlignment="1">
      <alignment horizontal="left" wrapText="1"/>
    </xf>
    <xf numFmtId="43" fontId="2" fillId="0" borderId="2" xfId="8" applyFont="1" applyFill="1" applyBorder="1" applyAlignment="1">
      <alignment wrapText="1"/>
    </xf>
    <xf numFmtId="179" fontId="8" fillId="2" borderId="29" xfId="12" applyNumberFormat="1" applyFont="1" applyFill="1" applyBorder="1" applyAlignment="1">
      <alignment horizontal="center" wrapText="1"/>
    </xf>
    <xf numFmtId="0" fontId="2" fillId="14" borderId="19" xfId="4" applyFill="1" applyBorder="1" applyAlignment="1">
      <alignment horizontal="left" wrapText="1"/>
    </xf>
    <xf numFmtId="176" fontId="2" fillId="14" borderId="0" xfId="7" applyFont="1" applyFill="1" applyBorder="1" applyAlignment="1">
      <alignment horizontal="center" wrapText="1"/>
    </xf>
    <xf numFmtId="0" fontId="19" fillId="13" borderId="42" xfId="4" applyFont="1" applyFill="1" applyBorder="1" applyAlignment="1">
      <alignment horizontal="center"/>
    </xf>
    <xf numFmtId="180" fontId="2" fillId="14" borderId="54" xfId="14" applyNumberFormat="1" applyFont="1" applyFill="1" applyBorder="1" applyAlignment="1"/>
    <xf numFmtId="180" fontId="2" fillId="0" borderId="7" xfId="14" applyNumberFormat="1" applyFont="1" applyFill="1" applyBorder="1" applyAlignment="1"/>
    <xf numFmtId="180" fontId="2" fillId="0" borderId="54" xfId="14" applyNumberFormat="1" applyFont="1" applyFill="1" applyBorder="1" applyAlignment="1">
      <alignment horizontal="right"/>
    </xf>
    <xf numFmtId="181" fontId="2" fillId="14" borderId="40" xfId="7" applyNumberFormat="1" applyFont="1" applyFill="1" applyBorder="1" applyAlignment="1"/>
    <xf numFmtId="181" fontId="2" fillId="0" borderId="18" xfId="7" applyNumberFormat="1" applyFont="1" applyFill="1" applyBorder="1" applyAlignment="1"/>
    <xf numFmtId="181" fontId="13" fillId="14" borderId="40" xfId="7" applyNumberFormat="1" applyFont="1" applyFill="1" applyBorder="1" applyAlignment="1"/>
    <xf numFmtId="180" fontId="2" fillId="0" borderId="54" xfId="14" applyNumberFormat="1" applyFont="1" applyFill="1" applyBorder="1" applyAlignment="1"/>
    <xf numFmtId="10" fontId="13" fillId="14" borderId="40" xfId="12" applyNumberFormat="1" applyFont="1" applyFill="1" applyBorder="1" applyAlignment="1"/>
    <xf numFmtId="10" fontId="2" fillId="0" borderId="18" xfId="15" applyNumberFormat="1" applyFont="1" applyFill="1" applyBorder="1" applyAlignment="1"/>
    <xf numFmtId="10" fontId="2" fillId="0" borderId="54" xfId="15" applyNumberFormat="1" applyFont="1" applyFill="1" applyBorder="1" applyAlignment="1"/>
    <xf numFmtId="10" fontId="13" fillId="14" borderId="40" xfId="15" applyNumberFormat="1" applyFont="1" applyFill="1" applyBorder="1" applyAlignment="1"/>
    <xf numFmtId="10" fontId="2" fillId="0" borderId="54" xfId="15" applyNumberFormat="1" applyFont="1" applyFill="1" applyBorder="1" applyAlignment="1">
      <alignment horizontal="right"/>
    </xf>
    <xf numFmtId="10" fontId="13" fillId="0" borderId="40" xfId="15" applyNumberFormat="1" applyFont="1" applyFill="1" applyBorder="1" applyAlignment="1"/>
    <xf numFmtId="10" fontId="2" fillId="0" borderId="40" xfId="15" applyNumberFormat="1" applyFont="1" applyFill="1" applyBorder="1" applyAlignment="1"/>
    <xf numFmtId="10" fontId="2" fillId="0" borderId="29" xfId="15" applyNumberFormat="1" applyFont="1" applyFill="1" applyBorder="1" applyAlignment="1"/>
    <xf numFmtId="10" fontId="13" fillId="2" borderId="40" xfId="15" applyNumberFormat="1" applyFont="1" applyFill="1" applyBorder="1" applyAlignment="1"/>
    <xf numFmtId="10" fontId="2" fillId="2" borderId="40" xfId="15" applyNumberFormat="1" applyFont="1" applyFill="1" applyBorder="1" applyAlignment="1"/>
    <xf numFmtId="10" fontId="2" fillId="2" borderId="14" xfId="15" applyNumberFormat="1" applyFont="1" applyFill="1" applyBorder="1" applyAlignment="1"/>
    <xf numFmtId="10" fontId="13" fillId="2" borderId="23" xfId="12" applyNumberFormat="1" applyFont="1" applyFill="1" applyBorder="1" applyAlignment="1">
      <alignment horizontal="right"/>
    </xf>
    <xf numFmtId="10" fontId="2" fillId="2" borderId="18" xfId="15" applyNumberFormat="1" applyFont="1" applyFill="1" applyBorder="1" applyAlignment="1"/>
    <xf numFmtId="10" fontId="13" fillId="2" borderId="57" xfId="12" applyNumberFormat="1" applyFont="1" applyFill="1" applyBorder="1" applyAlignment="1">
      <alignment horizontal="right"/>
    </xf>
    <xf numFmtId="10" fontId="13" fillId="2" borderId="18" xfId="15" applyNumberFormat="1" applyFont="1" applyFill="1" applyBorder="1" applyAlignment="1"/>
    <xf numFmtId="10" fontId="13" fillId="2" borderId="40" xfId="12" applyNumberFormat="1" applyFont="1" applyFill="1" applyBorder="1" applyAlignment="1">
      <alignment horizontal="right"/>
    </xf>
    <xf numFmtId="166" fontId="2" fillId="2" borderId="12" xfId="14" applyFont="1" applyFill="1" applyBorder="1" applyAlignment="1">
      <alignment horizontal="right"/>
    </xf>
    <xf numFmtId="180" fontId="2" fillId="2" borderId="54" xfId="14" applyNumberFormat="1" applyFont="1" applyFill="1" applyBorder="1" applyAlignment="1">
      <alignment horizontal="right"/>
    </xf>
    <xf numFmtId="0" fontId="13" fillId="9" borderId="12" xfId="4" applyFont="1" applyFill="1" applyBorder="1" applyAlignment="1">
      <alignment horizontal="left" wrapText="1"/>
    </xf>
    <xf numFmtId="0" fontId="13" fillId="9" borderId="23" xfId="4" applyFont="1" applyFill="1" applyBorder="1" applyAlignment="1">
      <alignment horizontal="left" wrapText="1"/>
    </xf>
    <xf numFmtId="166" fontId="2" fillId="2" borderId="57" xfId="14" applyFont="1" applyFill="1" applyBorder="1" applyAlignment="1">
      <alignment horizontal="right"/>
    </xf>
    <xf numFmtId="0" fontId="13" fillId="9" borderId="24" xfId="4" applyFont="1" applyFill="1" applyBorder="1" applyAlignment="1">
      <alignment horizontal="left" wrapText="1"/>
    </xf>
    <xf numFmtId="0" fontId="13" fillId="9" borderId="27" xfId="4" applyFont="1" applyFill="1" applyBorder="1" applyAlignment="1">
      <alignment horizontal="left" wrapText="1"/>
    </xf>
    <xf numFmtId="166" fontId="2" fillId="0" borderId="41" xfId="14" applyFont="1" applyFill="1" applyBorder="1" applyAlignment="1">
      <alignment horizontal="right"/>
    </xf>
    <xf numFmtId="166" fontId="2" fillId="0" borderId="24" xfId="14" applyFont="1" applyFill="1" applyBorder="1" applyAlignment="1">
      <alignment horizontal="right"/>
    </xf>
    <xf numFmtId="180" fontId="2" fillId="0" borderId="37" xfId="14" applyNumberFormat="1" applyFont="1" applyFill="1" applyBorder="1" applyAlignment="1">
      <alignment horizontal="right"/>
    </xf>
    <xf numFmtId="10" fontId="13" fillId="14" borderId="0" xfId="12" applyNumberFormat="1" applyFont="1" applyFill="1" applyBorder="1" applyAlignment="1">
      <alignment horizontal="right"/>
    </xf>
    <xf numFmtId="0" fontId="8" fillId="14" borderId="29" xfId="4" applyFont="1" applyFill="1" applyBorder="1" applyAlignment="1">
      <alignment horizontal="center"/>
    </xf>
    <xf numFmtId="10" fontId="8" fillId="8" borderId="0" xfId="4" applyNumberFormat="1" applyFont="1" applyFill="1"/>
    <xf numFmtId="0" fontId="8" fillId="8" borderId="29" xfId="4" applyFont="1" applyFill="1" applyBorder="1" applyAlignment="1">
      <alignment horizontal="center"/>
    </xf>
    <xf numFmtId="43" fontId="8" fillId="8" borderId="0" xfId="8" applyFont="1" applyFill="1" applyBorder="1" applyAlignment="1"/>
    <xf numFmtId="182" fontId="26" fillId="8" borderId="40" xfId="14" applyNumberFormat="1" applyFont="1" applyFill="1" applyBorder="1" applyAlignment="1">
      <alignment horizontal="left"/>
    </xf>
    <xf numFmtId="183" fontId="8" fillId="8" borderId="0" xfId="4" applyNumberFormat="1" applyFont="1" applyFill="1"/>
    <xf numFmtId="182" fontId="26" fillId="0" borderId="40" xfId="14" applyNumberFormat="1" applyFont="1" applyFill="1" applyBorder="1" applyAlignment="1">
      <alignment horizontal="left"/>
    </xf>
    <xf numFmtId="182" fontId="8" fillId="8" borderId="0" xfId="4" applyNumberFormat="1" applyFont="1" applyFill="1"/>
    <xf numFmtId="170" fontId="8" fillId="8" borderId="0" xfId="14" applyNumberFormat="1" applyFont="1" applyFill="1" applyBorder="1" applyAlignment="1"/>
    <xf numFmtId="0" fontId="8" fillId="0" borderId="0" xfId="4" applyFont="1"/>
    <xf numFmtId="3" fontId="27" fillId="8" borderId="61" xfId="14" applyNumberFormat="1" applyFont="1" applyFill="1" applyBorder="1" applyAlignment="1">
      <alignment horizontal="right"/>
    </xf>
    <xf numFmtId="180" fontId="8" fillId="8" borderId="0" xfId="4" applyNumberFormat="1" applyFont="1" applyFill="1"/>
    <xf numFmtId="14" fontId="8" fillId="8" borderId="0" xfId="4" applyNumberFormat="1" applyFont="1" applyFill="1"/>
    <xf numFmtId="166" fontId="8" fillId="8" borderId="29" xfId="14" applyFont="1" applyFill="1" applyBorder="1" applyAlignment="1">
      <alignment horizontal="center"/>
    </xf>
    <xf numFmtId="2" fontId="27" fillId="6" borderId="38" xfId="4" applyNumberFormat="1" applyFont="1" applyFill="1" applyBorder="1"/>
    <xf numFmtId="2" fontId="26" fillId="6" borderId="33" xfId="4" applyNumberFormat="1" applyFont="1" applyFill="1" applyBorder="1"/>
    <xf numFmtId="166" fontId="8" fillId="8" borderId="0" xfId="14" applyFont="1" applyFill="1" applyBorder="1" applyAlignment="1"/>
    <xf numFmtId="2" fontId="26" fillId="6" borderId="18" xfId="4" applyNumberFormat="1" applyFont="1" applyFill="1" applyBorder="1" applyAlignment="1">
      <alignment horizontal="left"/>
    </xf>
    <xf numFmtId="2" fontId="26" fillId="6" borderId="17" xfId="4" applyNumberFormat="1" applyFont="1" applyFill="1" applyBorder="1" applyAlignment="1">
      <alignment horizontal="left"/>
    </xf>
    <xf numFmtId="182" fontId="13" fillId="0" borderId="40" xfId="8" applyNumberFormat="1" applyFont="1" applyFill="1" applyBorder="1" applyAlignment="1" applyProtection="1">
      <alignment horizontal="right"/>
    </xf>
    <xf numFmtId="2" fontId="26" fillId="6" borderId="18" xfId="4" applyNumberFormat="1" applyFont="1" applyFill="1" applyBorder="1"/>
    <xf numFmtId="2" fontId="26" fillId="6" borderId="17" xfId="4" applyNumberFormat="1" applyFont="1" applyFill="1" applyBorder="1"/>
    <xf numFmtId="184" fontId="8" fillId="8" borderId="0" xfId="4" applyNumberFormat="1" applyFont="1" applyFill="1"/>
    <xf numFmtId="43" fontId="8" fillId="8" borderId="0" xfId="8" applyFont="1" applyFill="1"/>
    <xf numFmtId="2" fontId="26" fillId="6" borderId="16" xfId="4" applyNumberFormat="1" applyFont="1" applyFill="1" applyBorder="1" applyAlignment="1">
      <alignment horizontal="left"/>
    </xf>
    <xf numFmtId="182" fontId="13" fillId="0" borderId="62" xfId="8" applyNumberFormat="1" applyFont="1" applyFill="1" applyBorder="1" applyAlignment="1" applyProtection="1">
      <alignment horizontal="right"/>
    </xf>
    <xf numFmtId="2" fontId="27" fillId="6" borderId="18" xfId="4" applyNumberFormat="1" applyFont="1" applyFill="1" applyBorder="1"/>
    <xf numFmtId="182" fontId="28" fillId="0" borderId="42" xfId="8" applyNumberFormat="1" applyFont="1" applyFill="1" applyBorder="1" applyAlignment="1" applyProtection="1">
      <alignment horizontal="right"/>
    </xf>
    <xf numFmtId="178" fontId="26" fillId="6" borderId="18" xfId="4" applyNumberFormat="1" applyFont="1" applyFill="1" applyBorder="1" applyAlignment="1">
      <alignment horizontal="left"/>
    </xf>
    <xf numFmtId="178" fontId="26" fillId="6" borderId="17" xfId="4" applyNumberFormat="1" applyFont="1" applyFill="1" applyBorder="1" applyAlignment="1">
      <alignment horizontal="left"/>
    </xf>
    <xf numFmtId="2" fontId="12" fillId="6" borderId="24" xfId="4" applyNumberFormat="1" applyFont="1" applyFill="1" applyBorder="1"/>
    <xf numFmtId="2" fontId="2" fillId="6" borderId="27" xfId="4" applyNumberFormat="1" applyFill="1" applyBorder="1"/>
    <xf numFmtId="182" fontId="29" fillId="0" borderId="61" xfId="8" applyNumberFormat="1" applyFont="1" applyFill="1" applyBorder="1" applyAlignment="1"/>
    <xf numFmtId="43" fontId="8" fillId="2" borderId="0" xfId="8" applyFont="1" applyFill="1" applyBorder="1" applyAlignment="1"/>
    <xf numFmtId="2" fontId="26" fillId="6" borderId="38" xfId="4" applyNumberFormat="1" applyFont="1" applyFill="1" applyBorder="1"/>
    <xf numFmtId="182" fontId="27" fillId="8" borderId="39" xfId="8" applyNumberFormat="1" applyFont="1" applyFill="1" applyBorder="1" applyAlignment="1"/>
    <xf numFmtId="182" fontId="2" fillId="0" borderId="40" xfId="8" applyNumberFormat="1" applyFont="1" applyFill="1" applyBorder="1" applyAlignment="1" applyProtection="1">
      <alignment horizontal="right"/>
    </xf>
    <xf numFmtId="168" fontId="8" fillId="8" borderId="0" xfId="4" applyNumberFormat="1" applyFont="1" applyFill="1"/>
    <xf numFmtId="2" fontId="26" fillId="6" borderId="7" xfId="4" applyNumberFormat="1" applyFont="1" applyFill="1" applyBorder="1"/>
    <xf numFmtId="2" fontId="26" fillId="6" borderId="11" xfId="4" applyNumberFormat="1" applyFont="1" applyFill="1" applyBorder="1"/>
    <xf numFmtId="182" fontId="13" fillId="0" borderId="54" xfId="8" applyNumberFormat="1" applyFont="1" applyFill="1" applyBorder="1" applyAlignment="1" applyProtection="1">
      <alignment horizontal="right"/>
    </xf>
    <xf numFmtId="10" fontId="13" fillId="14" borderId="21" xfId="12" applyNumberFormat="1" applyFont="1" applyFill="1" applyBorder="1" applyAlignment="1">
      <alignment horizontal="right"/>
    </xf>
    <xf numFmtId="10" fontId="13" fillId="14" borderId="22" xfId="12" applyNumberFormat="1" applyFont="1" applyFill="1" applyBorder="1" applyAlignment="1">
      <alignment horizontal="right"/>
    </xf>
    <xf numFmtId="10" fontId="13" fillId="14" borderId="13" xfId="12" applyNumberFormat="1" applyFont="1" applyFill="1" applyBorder="1" applyAlignment="1">
      <alignment horizontal="right"/>
    </xf>
    <xf numFmtId="10" fontId="13" fillId="14" borderId="52" xfId="12" applyNumberFormat="1" applyFont="1" applyFill="1" applyBorder="1" applyAlignment="1">
      <alignment horizontal="right"/>
    </xf>
    <xf numFmtId="10" fontId="13" fillId="14" borderId="20" xfId="12" applyNumberFormat="1" applyFont="1" applyFill="1" applyBorder="1" applyAlignment="1">
      <alignment horizontal="right"/>
    </xf>
    <xf numFmtId="10" fontId="13" fillId="14" borderId="10" xfId="12" applyNumberFormat="1" applyFont="1" applyFill="1" applyBorder="1" applyAlignment="1">
      <alignment horizontal="right"/>
    </xf>
    <xf numFmtId="10" fontId="13" fillId="14" borderId="8" xfId="12" applyNumberFormat="1" applyFont="1" applyFill="1" applyBorder="1" applyAlignment="1">
      <alignment horizontal="right"/>
    </xf>
    <xf numFmtId="10" fontId="13" fillId="14" borderId="9" xfId="12" applyNumberFormat="1" applyFont="1" applyFill="1" applyBorder="1" applyAlignment="1">
      <alignment horizontal="right"/>
    </xf>
    <xf numFmtId="0" fontId="19" fillId="10" borderId="1" xfId="4" applyFont="1" applyFill="1" applyBorder="1" applyAlignment="1">
      <alignment horizontal="center" vertical="center" wrapText="1"/>
    </xf>
    <xf numFmtId="0" fontId="19" fillId="10" borderId="42" xfId="4" applyFont="1" applyFill="1" applyBorder="1" applyAlignment="1">
      <alignment horizontal="center" vertical="center" wrapText="1"/>
    </xf>
    <xf numFmtId="170" fontId="19" fillId="10" borderId="42" xfId="4" applyNumberFormat="1" applyFont="1" applyFill="1" applyBorder="1" applyAlignment="1">
      <alignment horizontal="center" vertical="center" wrapText="1"/>
    </xf>
    <xf numFmtId="10" fontId="2" fillId="8" borderId="48" xfId="4" applyNumberFormat="1" applyFill="1" applyBorder="1" applyAlignment="1">
      <alignment horizontal="right" vertical="top" wrapText="1"/>
    </xf>
    <xf numFmtId="10" fontId="2" fillId="8" borderId="48" xfId="7" applyNumberFormat="1" applyFont="1" applyFill="1" applyBorder="1" applyAlignment="1">
      <alignment horizontal="right" vertical="top"/>
    </xf>
    <xf numFmtId="0" fontId="26" fillId="10" borderId="48" xfId="4" applyFont="1" applyFill="1" applyBorder="1" applyAlignment="1">
      <alignment horizontal="center" vertical="top"/>
    </xf>
    <xf numFmtId="168" fontId="2" fillId="8" borderId="48" xfId="7" applyNumberFormat="1" applyFont="1" applyFill="1" applyBorder="1" applyAlignment="1">
      <alignment horizontal="right" vertical="top"/>
    </xf>
    <xf numFmtId="43" fontId="2" fillId="8" borderId="3" xfId="16" applyNumberFormat="1" applyFont="1" applyFill="1" applyBorder="1" applyAlignment="1">
      <alignment horizontal="right" vertical="top" wrapText="1"/>
    </xf>
    <xf numFmtId="43" fontId="2" fillId="8" borderId="48" xfId="8" applyFont="1" applyFill="1" applyBorder="1" applyAlignment="1">
      <alignment horizontal="right" vertical="top"/>
    </xf>
    <xf numFmtId="185" fontId="2" fillId="0" borderId="48" xfId="7" applyNumberFormat="1" applyFont="1" applyFill="1" applyBorder="1" applyAlignment="1">
      <alignment horizontal="right" vertical="top"/>
    </xf>
    <xf numFmtId="2" fontId="26" fillId="6" borderId="34" xfId="4" applyNumberFormat="1" applyFont="1" applyFill="1" applyBorder="1" applyAlignment="1">
      <alignment vertical="center" wrapText="1"/>
    </xf>
    <xf numFmtId="10" fontId="2" fillId="0" borderId="48" xfId="4" applyNumberFormat="1" applyBorder="1" applyAlignment="1">
      <alignment horizontal="right" vertical="top" wrapText="1"/>
    </xf>
    <xf numFmtId="185" fontId="2" fillId="0" borderId="48" xfId="7" applyNumberFormat="1" applyFont="1" applyFill="1" applyBorder="1" applyAlignment="1">
      <alignment horizontal="right" vertical="center"/>
    </xf>
    <xf numFmtId="185" fontId="2" fillId="0" borderId="34" xfId="7" applyNumberFormat="1" applyFont="1" applyFill="1" applyBorder="1" applyAlignment="1">
      <alignment horizontal="right" vertical="center"/>
    </xf>
    <xf numFmtId="0" fontId="26" fillId="10" borderId="48" xfId="4" applyFont="1" applyFill="1" applyBorder="1" applyAlignment="1">
      <alignment horizontal="center" vertical="center"/>
    </xf>
    <xf numFmtId="10" fontId="2" fillId="8" borderId="62" xfId="16" applyNumberFormat="1" applyFont="1" applyFill="1" applyBorder="1" applyAlignment="1">
      <alignment horizontal="right" vertical="center"/>
    </xf>
    <xf numFmtId="10" fontId="2" fillId="8" borderId="19" xfId="16" applyNumberFormat="1" applyFont="1" applyFill="1" applyBorder="1" applyAlignment="1">
      <alignment horizontal="right" vertical="center" wrapText="1"/>
    </xf>
    <xf numFmtId="0" fontId="26" fillId="8" borderId="62" xfId="4" applyFont="1" applyFill="1" applyBorder="1" applyAlignment="1">
      <alignment horizontal="center" vertical="center"/>
    </xf>
    <xf numFmtId="177" fontId="2" fillId="0" borderId="62" xfId="16" applyNumberFormat="1" applyFont="1" applyBorder="1" applyAlignment="1">
      <alignment horizontal="right" vertical="center"/>
    </xf>
    <xf numFmtId="177" fontId="2" fillId="2" borderId="19" xfId="16" applyNumberFormat="1" applyFont="1" applyFill="1" applyBorder="1" applyAlignment="1">
      <alignment horizontal="right" vertical="center" wrapText="1"/>
    </xf>
    <xf numFmtId="0" fontId="26" fillId="10" borderId="62" xfId="4" applyFont="1" applyFill="1" applyBorder="1" applyAlignment="1">
      <alignment horizontal="center" vertical="top"/>
    </xf>
    <xf numFmtId="2" fontId="2" fillId="8" borderId="62" xfId="16" applyNumberFormat="1" applyFont="1" applyFill="1" applyBorder="1" applyAlignment="1">
      <alignment horizontal="right" vertical="center"/>
    </xf>
    <xf numFmtId="43" fontId="2" fillId="8" borderId="19" xfId="16" applyNumberFormat="1" applyFont="1" applyFill="1" applyBorder="1" applyAlignment="1">
      <alignment horizontal="right" vertical="center" wrapText="1"/>
    </xf>
    <xf numFmtId="10" fontId="2" fillId="0" borderId="19" xfId="16" applyNumberFormat="1" applyFont="1" applyBorder="1" applyAlignment="1">
      <alignment horizontal="right" vertical="center" wrapText="1"/>
    </xf>
    <xf numFmtId="176" fontId="2" fillId="2" borderId="62" xfId="10" applyNumberFormat="1" applyFont="1" applyFill="1" applyBorder="1" applyAlignment="1">
      <alignment horizontal="right" vertical="center"/>
    </xf>
    <xf numFmtId="176" fontId="2" fillId="2" borderId="19" xfId="10" applyNumberFormat="1" applyFont="1" applyFill="1" applyBorder="1" applyAlignment="1">
      <alignment horizontal="right" vertical="center"/>
    </xf>
    <xf numFmtId="43" fontId="2" fillId="2" borderId="62" xfId="8" applyFont="1" applyFill="1" applyBorder="1" applyAlignment="1">
      <alignment horizontal="right" vertical="center"/>
    </xf>
    <xf numFmtId="43" fontId="2" fillId="2" borderId="19" xfId="8" applyFont="1" applyFill="1" applyBorder="1" applyAlignment="1">
      <alignment horizontal="right" vertical="center" wrapText="1"/>
    </xf>
    <xf numFmtId="0" fontId="26" fillId="10" borderId="37" xfId="4" applyFont="1" applyFill="1" applyBorder="1" applyAlignment="1">
      <alignment horizontal="center" vertical="top"/>
    </xf>
    <xf numFmtId="185" fontId="2" fillId="2" borderId="48" xfId="7" applyNumberFormat="1" applyFont="1" applyFill="1" applyBorder="1" applyAlignment="1">
      <alignment horizontal="right" vertical="top"/>
    </xf>
    <xf numFmtId="0" fontId="26" fillId="8" borderId="62" xfId="4" applyFont="1" applyFill="1" applyBorder="1" applyAlignment="1">
      <alignment horizontal="center" vertical="top"/>
    </xf>
    <xf numFmtId="10" fontId="2" fillId="8" borderId="62" xfId="16" applyNumberFormat="1" applyFont="1" applyFill="1" applyBorder="1" applyAlignment="1">
      <alignment horizontal="right" vertical="top"/>
    </xf>
    <xf numFmtId="10" fontId="2" fillId="8" borderId="62" xfId="16" applyNumberFormat="1" applyFont="1" applyFill="1" applyBorder="1" applyAlignment="1">
      <alignment horizontal="right" vertical="top" wrapText="1"/>
    </xf>
    <xf numFmtId="177" fontId="2" fillId="2" borderId="62" xfId="16" applyNumberFormat="1" applyFont="1" applyFill="1" applyBorder="1" applyAlignment="1">
      <alignment horizontal="right" vertical="top"/>
    </xf>
    <xf numFmtId="177" fontId="2" fillId="2" borderId="62" xfId="16" applyNumberFormat="1" applyFont="1" applyFill="1" applyBorder="1" applyAlignment="1">
      <alignment horizontal="right" vertical="top" wrapText="1"/>
    </xf>
    <xf numFmtId="2" fontId="2" fillId="8" borderId="62" xfId="16" applyNumberFormat="1" applyFont="1" applyFill="1" applyBorder="1" applyAlignment="1">
      <alignment horizontal="right" vertical="top"/>
    </xf>
    <xf numFmtId="43" fontId="2" fillId="8" borderId="62" xfId="16" applyNumberFormat="1" applyFont="1" applyFill="1" applyBorder="1" applyAlignment="1">
      <alignment horizontal="right" vertical="top" wrapText="1"/>
    </xf>
    <xf numFmtId="10" fontId="2" fillId="0" borderId="62" xfId="16" applyNumberFormat="1" applyFont="1" applyBorder="1" applyAlignment="1">
      <alignment horizontal="right" vertical="top" wrapText="1"/>
    </xf>
    <xf numFmtId="176" fontId="2" fillId="8" borderId="62" xfId="10" applyNumberFormat="1" applyFont="1" applyFill="1" applyBorder="1" applyAlignment="1">
      <alignment horizontal="right" vertical="top"/>
    </xf>
    <xf numFmtId="176" fontId="2" fillId="2" borderId="62" xfId="10" applyNumberFormat="1" applyFont="1" applyFill="1" applyBorder="1" applyAlignment="1">
      <alignment horizontal="right" vertical="top"/>
    </xf>
    <xf numFmtId="176" fontId="2" fillId="0" borderId="37" xfId="10" applyNumberFormat="1" applyFont="1" applyFill="1" applyBorder="1" applyAlignment="1">
      <alignment horizontal="right" vertical="top"/>
    </xf>
    <xf numFmtId="2" fontId="26" fillId="6" borderId="34" xfId="16" applyNumberFormat="1" applyFont="1" applyFill="1" applyBorder="1" applyAlignment="1">
      <alignment vertical="center" wrapText="1"/>
    </xf>
    <xf numFmtId="10" fontId="2" fillId="8" borderId="62" xfId="12" applyNumberFormat="1" applyFont="1" applyFill="1" applyBorder="1" applyAlignment="1">
      <alignment horizontal="right" vertical="top"/>
    </xf>
    <xf numFmtId="10" fontId="2" fillId="8" borderId="62" xfId="12" applyNumberFormat="1" applyFont="1" applyFill="1" applyBorder="1" applyAlignment="1">
      <alignment horizontal="right" vertical="top" wrapText="1"/>
    </xf>
    <xf numFmtId="2" fontId="26" fillId="6" borderId="1" xfId="16" applyNumberFormat="1" applyFont="1" applyFill="1" applyBorder="1" applyAlignment="1">
      <alignment vertical="center" wrapText="1"/>
    </xf>
    <xf numFmtId="2" fontId="26" fillId="8" borderId="4" xfId="16" applyNumberFormat="1" applyFont="1" applyFill="1" applyBorder="1" applyAlignment="1">
      <alignment horizontal="left" vertical="top"/>
    </xf>
    <xf numFmtId="2" fontId="26" fillId="8" borderId="6" xfId="16" applyNumberFormat="1" applyFont="1" applyFill="1" applyBorder="1" applyAlignment="1">
      <alignment horizontal="left" vertical="top"/>
    </xf>
    <xf numFmtId="176" fontId="2" fillId="8" borderId="42" xfId="10" applyNumberFormat="1" applyFont="1" applyFill="1" applyBorder="1" applyAlignment="1">
      <alignment horizontal="right" vertical="top"/>
    </xf>
    <xf numFmtId="43" fontId="2" fillId="8" borderId="42" xfId="16" applyNumberFormat="1" applyFont="1" applyFill="1" applyBorder="1" applyAlignment="1">
      <alignment horizontal="right" vertical="top" wrapText="1"/>
    </xf>
    <xf numFmtId="0" fontId="26" fillId="10" borderId="42" xfId="4" applyFont="1" applyFill="1" applyBorder="1" applyAlignment="1">
      <alignment horizontal="center" vertical="top"/>
    </xf>
    <xf numFmtId="2" fontId="26" fillId="6" borderId="42" xfId="16" applyNumberFormat="1" applyFont="1" applyFill="1" applyBorder="1" applyAlignment="1">
      <alignment vertical="center" wrapText="1"/>
    </xf>
    <xf numFmtId="2" fontId="26" fillId="8" borderId="1" xfId="16" applyNumberFormat="1" applyFont="1" applyFill="1" applyBorder="1" applyAlignment="1">
      <alignment horizontal="left" vertical="top"/>
    </xf>
    <xf numFmtId="2" fontId="26" fillId="8" borderId="3" xfId="16" applyNumberFormat="1" applyFont="1" applyFill="1" applyBorder="1" applyAlignment="1">
      <alignment horizontal="left" vertical="top"/>
    </xf>
    <xf numFmtId="43" fontId="2" fillId="0" borderId="42" xfId="8" applyFont="1" applyFill="1" applyBorder="1" applyAlignment="1">
      <alignment horizontal="right" vertical="top"/>
    </xf>
    <xf numFmtId="43" fontId="2" fillId="2" borderId="42" xfId="8" applyFont="1" applyFill="1" applyBorder="1" applyAlignment="1">
      <alignment horizontal="right" vertical="top" wrapText="1"/>
    </xf>
    <xf numFmtId="176" fontId="2" fillId="8" borderId="19" xfId="16" applyNumberFormat="1" applyFont="1" applyFill="1" applyBorder="1" applyAlignment="1">
      <alignment horizontal="right" vertical="center"/>
    </xf>
    <xf numFmtId="0" fontId="2" fillId="2" borderId="19" xfId="4" applyFill="1" applyBorder="1" applyAlignment="1">
      <alignment horizontal="right" vertical="center"/>
    </xf>
    <xf numFmtId="0" fontId="26" fillId="10" borderId="62" xfId="4" applyFont="1" applyFill="1" applyBorder="1" applyAlignment="1">
      <alignment horizontal="center" vertical="center"/>
    </xf>
    <xf numFmtId="2" fontId="26" fillId="2" borderId="19" xfId="16" applyNumberFormat="1" applyFont="1" applyFill="1" applyBorder="1" applyAlignment="1">
      <alignment horizontal="left"/>
    </xf>
    <xf numFmtId="2" fontId="26" fillId="2" borderId="0" xfId="16" applyNumberFormat="1" applyFont="1" applyFill="1" applyAlignment="1">
      <alignment horizontal="left" wrapText="1"/>
    </xf>
    <xf numFmtId="43" fontId="2" fillId="2" borderId="19" xfId="10" applyFont="1" applyFill="1" applyBorder="1" applyAlignment="1">
      <alignment horizontal="right" wrapText="1"/>
    </xf>
    <xf numFmtId="43" fontId="2" fillId="8" borderId="19" xfId="8" applyFont="1" applyFill="1" applyBorder="1" applyAlignment="1">
      <alignment horizontal="right"/>
    </xf>
    <xf numFmtId="2" fontId="26" fillId="2" borderId="0" xfId="16" applyNumberFormat="1" applyFont="1" applyFill="1" applyAlignment="1">
      <alignment horizontal="left"/>
    </xf>
    <xf numFmtId="2" fontId="2" fillId="8" borderId="19" xfId="16" applyNumberFormat="1" applyFont="1" applyFill="1" applyBorder="1" applyAlignment="1">
      <alignment horizontal="right"/>
    </xf>
    <xf numFmtId="10" fontId="2" fillId="0" borderId="19" xfId="7" applyNumberFormat="1" applyFont="1" applyFill="1" applyBorder="1" applyAlignment="1">
      <alignment horizontal="right"/>
    </xf>
    <xf numFmtId="2" fontId="2" fillId="2" borderId="19" xfId="16" applyNumberFormat="1" applyFont="1" applyFill="1" applyBorder="1" applyAlignment="1">
      <alignment horizontal="right"/>
    </xf>
    <xf numFmtId="43" fontId="2" fillId="0" borderId="19" xfId="16" applyNumberFormat="1" applyFont="1" applyBorder="1" applyAlignment="1">
      <alignment horizontal="right" wrapText="1"/>
    </xf>
    <xf numFmtId="0" fontId="2" fillId="8" borderId="19" xfId="4" applyFill="1" applyBorder="1" applyAlignment="1">
      <alignment horizontal="right"/>
    </xf>
    <xf numFmtId="2" fontId="2" fillId="8" borderId="19" xfId="16" applyNumberFormat="1" applyFont="1" applyFill="1" applyBorder="1" applyAlignment="1">
      <alignment horizontal="right" vertical="center"/>
    </xf>
    <xf numFmtId="0" fontId="2" fillId="8" borderId="19" xfId="4" applyFill="1" applyBorder="1" applyAlignment="1">
      <alignment horizontal="right" vertical="center"/>
    </xf>
    <xf numFmtId="0" fontId="26" fillId="10" borderId="37" xfId="4" applyFont="1" applyFill="1" applyBorder="1" applyAlignment="1">
      <alignment horizontal="center" vertical="center"/>
    </xf>
    <xf numFmtId="10" fontId="2" fillId="8" borderId="34" xfId="16" applyNumberFormat="1" applyFont="1" applyFill="1" applyBorder="1" applyAlignment="1">
      <alignment horizontal="right"/>
    </xf>
    <xf numFmtId="0" fontId="2" fillId="8" borderId="48" xfId="4" applyFill="1" applyBorder="1" applyAlignment="1">
      <alignment horizontal="right"/>
    </xf>
    <xf numFmtId="0" fontId="26" fillId="10" borderId="29" xfId="4" applyFont="1" applyFill="1" applyBorder="1" applyAlignment="1">
      <alignment horizontal="center" vertical="top"/>
    </xf>
    <xf numFmtId="185" fontId="2" fillId="0" borderId="19" xfId="7" applyNumberFormat="1" applyFont="1" applyFill="1" applyBorder="1" applyAlignment="1">
      <alignment horizontal="right" vertical="top"/>
    </xf>
    <xf numFmtId="185" fontId="2" fillId="0" borderId="62" xfId="7" applyNumberFormat="1" applyFont="1" applyFill="1" applyBorder="1" applyAlignment="1">
      <alignment horizontal="right" vertical="top"/>
    </xf>
    <xf numFmtId="0" fontId="2" fillId="2" borderId="62" xfId="4" applyFill="1" applyBorder="1" applyAlignment="1">
      <alignment horizontal="right" vertical="center"/>
    </xf>
    <xf numFmtId="0" fontId="26" fillId="10" borderId="29" xfId="4" applyFont="1" applyFill="1" applyBorder="1" applyAlignment="1">
      <alignment horizontal="center" vertical="center"/>
    </xf>
    <xf numFmtId="43" fontId="2" fillId="8" borderId="62" xfId="8" applyFont="1" applyFill="1" applyBorder="1" applyAlignment="1">
      <alignment horizontal="right"/>
    </xf>
    <xf numFmtId="2" fontId="26" fillId="2" borderId="19" xfId="16" applyNumberFormat="1" applyFont="1" applyFill="1" applyBorder="1" applyAlignment="1">
      <alignment horizontal="left" wrapText="1"/>
    </xf>
    <xf numFmtId="43" fontId="2" fillId="8" borderId="19" xfId="16" applyNumberFormat="1" applyFont="1" applyFill="1" applyBorder="1" applyAlignment="1">
      <alignment horizontal="right"/>
    </xf>
    <xf numFmtId="176" fontId="2" fillId="2" borderId="62" xfId="16" applyNumberFormat="1" applyFont="1" applyFill="1" applyBorder="1" applyAlignment="1">
      <alignment horizontal="right"/>
    </xf>
    <xf numFmtId="10" fontId="2" fillId="8" borderId="19" xfId="16" applyNumberFormat="1" applyFont="1" applyFill="1" applyBorder="1" applyAlignment="1">
      <alignment horizontal="right"/>
    </xf>
    <xf numFmtId="43" fontId="2" fillId="2" borderId="62" xfId="4" applyNumberFormat="1" applyFill="1" applyBorder="1" applyAlignment="1">
      <alignment horizontal="right"/>
    </xf>
    <xf numFmtId="0" fontId="2" fillId="8" borderId="62" xfId="4" applyFill="1" applyBorder="1" applyAlignment="1">
      <alignment horizontal="right"/>
    </xf>
    <xf numFmtId="10" fontId="2" fillId="0" borderId="62" xfId="4" applyNumberFormat="1" applyBorder="1" applyAlignment="1">
      <alignment horizontal="right"/>
    </xf>
    <xf numFmtId="0" fontId="2" fillId="8" borderId="62" xfId="4" applyFill="1" applyBorder="1" applyAlignment="1">
      <alignment horizontal="right" vertical="center"/>
    </xf>
    <xf numFmtId="0" fontId="2" fillId="8" borderId="37" xfId="4" applyFill="1" applyBorder="1" applyAlignment="1">
      <alignment horizontal="right" vertical="center"/>
    </xf>
    <xf numFmtId="0" fontId="26" fillId="10" borderId="43" xfId="4" applyFont="1" applyFill="1" applyBorder="1" applyAlignment="1">
      <alignment horizontal="center" vertical="top"/>
    </xf>
    <xf numFmtId="0" fontId="2" fillId="2" borderId="62" xfId="4" applyFill="1" applyBorder="1" applyAlignment="1">
      <alignment horizontal="right"/>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2" fontId="2" fillId="0" borderId="19" xfId="16" applyNumberFormat="1" applyFont="1" applyBorder="1" applyAlignment="1">
      <alignment horizontal="right"/>
    </xf>
    <xf numFmtId="2" fontId="2" fillId="8" borderId="62" xfId="16" applyNumberFormat="1" applyFont="1" applyFill="1" applyBorder="1" applyAlignment="1">
      <alignment horizontal="right"/>
    </xf>
    <xf numFmtId="0" fontId="26" fillId="2" borderId="62" xfId="4" applyFont="1" applyFill="1" applyBorder="1" applyAlignment="1">
      <alignment horizontal="right"/>
    </xf>
    <xf numFmtId="2" fontId="26" fillId="8" borderId="4" xfId="16" applyNumberFormat="1" applyFont="1" applyFill="1" applyBorder="1" applyAlignment="1">
      <alignment horizontal="right"/>
    </xf>
    <xf numFmtId="0" fontId="26" fillId="8" borderId="37" xfId="4" applyFont="1" applyFill="1" applyBorder="1" applyAlignment="1">
      <alignment horizontal="right"/>
    </xf>
    <xf numFmtId="0" fontId="26" fillId="10" borderId="6" xfId="4" applyFont="1" applyFill="1" applyBorder="1" applyAlignment="1">
      <alignment horizontal="center" vertical="top"/>
    </xf>
    <xf numFmtId="0" fontId="30" fillId="8" borderId="4" xfId="4" applyFont="1" applyFill="1" applyBorder="1"/>
    <xf numFmtId="2" fontId="30" fillId="8" borderId="5" xfId="4" applyNumberFormat="1" applyFont="1" applyFill="1" applyBorder="1"/>
    <xf numFmtId="0" fontId="30" fillId="8" borderId="5" xfId="4" applyFont="1" applyFill="1" applyBorder="1"/>
    <xf numFmtId="170" fontId="30" fillId="8" borderId="0" xfId="4" applyNumberFormat="1" applyFont="1" applyFill="1"/>
    <xf numFmtId="0" fontId="30" fillId="8" borderId="29" xfId="4" applyFont="1" applyFill="1" applyBorder="1" applyAlignment="1">
      <alignment horizontal="center"/>
    </xf>
    <xf numFmtId="178" fontId="19" fillId="9" borderId="48" xfId="6" applyNumberFormat="1" applyFont="1" applyFill="1" applyBorder="1" applyAlignment="1">
      <alignment horizontal="center" vertical="center"/>
    </xf>
    <xf numFmtId="178" fontId="19" fillId="9" borderId="42" xfId="6" applyNumberFormat="1" applyFont="1" applyFill="1" applyBorder="1" applyAlignment="1">
      <alignment horizontal="center" vertical="center" wrapText="1"/>
    </xf>
    <xf numFmtId="10" fontId="19" fillId="9" borderId="42" xfId="6" applyNumberFormat="1" applyFont="1" applyFill="1" applyBorder="1" applyAlignment="1">
      <alignment horizontal="center" vertical="center" wrapText="1"/>
    </xf>
    <xf numFmtId="0" fontId="19" fillId="9" borderId="34" xfId="6" applyFont="1" applyFill="1" applyBorder="1" applyAlignment="1">
      <alignment horizontal="center" vertical="center" wrapText="1"/>
    </xf>
    <xf numFmtId="0" fontId="19" fillId="9" borderId="42" xfId="6" applyFont="1" applyFill="1" applyBorder="1" applyAlignment="1">
      <alignment horizontal="center" vertical="center" wrapText="1"/>
    </xf>
    <xf numFmtId="2" fontId="13" fillId="6" borderId="48" xfId="6" applyNumberFormat="1" applyFont="1" applyFill="1" applyBorder="1" applyAlignment="1">
      <alignment vertical="center"/>
    </xf>
    <xf numFmtId="178" fontId="2" fillId="0" borderId="29" xfId="6" applyNumberFormat="1" applyBorder="1" applyAlignment="1">
      <alignment horizontal="center" vertical="center" wrapText="1"/>
    </xf>
    <xf numFmtId="10" fontId="13" fillId="2" borderId="19" xfId="15" applyNumberFormat="1" applyFont="1" applyFill="1" applyBorder="1" applyAlignment="1" applyProtection="1">
      <alignment horizontal="center" vertical="center"/>
    </xf>
    <xf numFmtId="43" fontId="2" fillId="0" borderId="48" xfId="8" applyFont="1" applyFill="1" applyBorder="1" applyAlignment="1">
      <alignment horizontal="center" vertical="center" wrapText="1"/>
    </xf>
    <xf numFmtId="10" fontId="13" fillId="2" borderId="29" xfId="15" applyNumberFormat="1" applyFont="1" applyFill="1" applyBorder="1" applyAlignment="1">
      <alignment horizontal="center" vertical="center"/>
    </xf>
    <xf numFmtId="2" fontId="13" fillId="6" borderId="62" xfId="6" applyNumberFormat="1" applyFont="1" applyFill="1" applyBorder="1" applyAlignment="1">
      <alignment vertical="center"/>
    </xf>
    <xf numFmtId="3" fontId="13" fillId="2" borderId="29" xfId="14" applyNumberFormat="1" applyFont="1" applyFill="1" applyBorder="1" applyAlignment="1" applyProtection="1">
      <alignment horizontal="center" vertical="center"/>
    </xf>
    <xf numFmtId="43" fontId="13" fillId="2" borderId="62" xfId="11"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37" xfId="6" applyNumberFormat="1" applyFont="1" applyFill="1" applyBorder="1" applyAlignment="1">
      <alignment vertical="center"/>
    </xf>
    <xf numFmtId="43" fontId="13" fillId="2" borderId="37" xfId="11" applyFont="1" applyFill="1" applyBorder="1" applyAlignment="1">
      <alignment horizontal="right" vertical="center"/>
    </xf>
    <xf numFmtId="3" fontId="13" fillId="0" borderId="1" xfId="14" applyNumberFormat="1" applyFont="1" applyFill="1" applyBorder="1" applyAlignment="1" applyProtection="1">
      <alignment horizontal="center" vertical="center"/>
    </xf>
    <xf numFmtId="10" fontId="13" fillId="0" borderId="42" xfId="15" applyNumberFormat="1" applyFont="1" applyFill="1" applyBorder="1" applyAlignment="1" applyProtection="1">
      <alignment horizontal="center" vertical="center"/>
    </xf>
    <xf numFmtId="180" fontId="13" fillId="0" borderId="1" xfId="8" applyNumberFormat="1" applyFont="1" applyFill="1" applyBorder="1" applyAlignment="1" applyProtection="1">
      <alignment horizontal="center" vertical="center"/>
    </xf>
    <xf numFmtId="0" fontId="30" fillId="8" borderId="19" xfId="4" applyFont="1" applyFill="1" applyBorder="1"/>
    <xf numFmtId="0" fontId="30" fillId="8" borderId="0" xfId="4" applyFont="1" applyFill="1"/>
    <xf numFmtId="166" fontId="30" fillId="8" borderId="0" xfId="4" applyNumberFormat="1" applyFont="1" applyFill="1"/>
    <xf numFmtId="0" fontId="26" fillId="6" borderId="1" xfId="4" applyFont="1" applyFill="1" applyBorder="1"/>
    <xf numFmtId="0" fontId="26" fillId="6" borderId="2" xfId="4" applyFont="1" applyFill="1" applyBorder="1"/>
    <xf numFmtId="10" fontId="32" fillId="0" borderId="42" xfId="17" applyNumberFormat="1" applyFont="1" applyFill="1" applyBorder="1"/>
    <xf numFmtId="0" fontId="30" fillId="2" borderId="0" xfId="4" applyFont="1" applyFill="1"/>
    <xf numFmtId="0" fontId="30" fillId="0" borderId="19" xfId="4" applyFont="1" applyBorder="1"/>
    <xf numFmtId="0" fontId="30" fillId="0" borderId="0" xfId="4" applyFont="1"/>
    <xf numFmtId="170" fontId="30" fillId="0" borderId="0" xfId="4" applyNumberFormat="1" applyFont="1"/>
    <xf numFmtId="0" fontId="30" fillId="0" borderId="29" xfId="4" applyFont="1" applyBorder="1" applyAlignment="1">
      <alignment horizontal="center"/>
    </xf>
    <xf numFmtId="43" fontId="33" fillId="2" borderId="43" xfId="8" applyFont="1" applyFill="1" applyBorder="1" applyAlignment="1">
      <alignment horizontal="center" vertical="center" wrapText="1"/>
    </xf>
    <xf numFmtId="0" fontId="34" fillId="10" borderId="19" xfId="0" applyFont="1" applyFill="1" applyBorder="1" applyAlignment="1">
      <alignment horizontal="left" vertical="center"/>
    </xf>
    <xf numFmtId="182" fontId="34" fillId="10" borderId="63" xfId="8" applyNumberFormat="1" applyFont="1" applyFill="1" applyBorder="1" applyAlignment="1">
      <alignment vertical="center"/>
    </xf>
    <xf numFmtId="0" fontId="35" fillId="2" borderId="19" xfId="0" applyFont="1" applyFill="1" applyBorder="1" applyAlignment="1">
      <alignment vertical="center"/>
    </xf>
    <xf numFmtId="43" fontId="35" fillId="2" borderId="0" xfId="8" applyFont="1" applyFill="1" applyBorder="1" applyAlignment="1">
      <alignment vertical="center"/>
    </xf>
    <xf numFmtId="0" fontId="35" fillId="2" borderId="0" xfId="0" applyFont="1" applyFill="1" applyAlignment="1">
      <alignment vertical="center"/>
    </xf>
    <xf numFmtId="43" fontId="35" fillId="2" borderId="29" xfId="8" applyFont="1" applyFill="1" applyBorder="1" applyAlignment="1">
      <alignment vertical="center"/>
    </xf>
    <xf numFmtId="182" fontId="34" fillId="10" borderId="64" xfId="8" applyNumberFormat="1" applyFont="1" applyFill="1" applyBorder="1" applyAlignment="1">
      <alignment vertical="center"/>
    </xf>
    <xf numFmtId="0" fontId="35" fillId="2" borderId="19" xfId="0" applyFont="1" applyFill="1" applyBorder="1" applyAlignment="1">
      <alignment horizontal="left" vertical="center"/>
    </xf>
    <xf numFmtId="182" fontId="35" fillId="2" borderId="63" xfId="8" applyNumberFormat="1" applyFont="1" applyFill="1" applyBorder="1" applyAlignment="1">
      <alignment vertical="center"/>
    </xf>
    <xf numFmtId="43" fontId="35" fillId="2" borderId="64" xfId="8" applyFont="1" applyFill="1" applyBorder="1" applyAlignment="1">
      <alignment vertical="center"/>
    </xf>
    <xf numFmtId="182" fontId="35" fillId="0" borderId="63" xfId="8" applyNumberFormat="1" applyFont="1" applyFill="1" applyBorder="1" applyAlignment="1">
      <alignment vertical="center"/>
    </xf>
    <xf numFmtId="182" fontId="35" fillId="2" borderId="64" xfId="8" applyNumberFormat="1" applyFont="1" applyFill="1" applyBorder="1" applyAlignment="1">
      <alignment vertical="center"/>
    </xf>
    <xf numFmtId="182" fontId="35" fillId="2" borderId="0" xfId="8" applyNumberFormat="1" applyFont="1" applyFill="1" applyBorder="1" applyAlignment="1">
      <alignment vertical="center"/>
    </xf>
    <xf numFmtId="186" fontId="35" fillId="2" borderId="64" xfId="8" applyNumberFormat="1" applyFont="1" applyFill="1" applyBorder="1" applyAlignment="1">
      <alignment vertical="center"/>
    </xf>
    <xf numFmtId="182" fontId="35" fillId="2" borderId="65" xfId="8" applyNumberFormat="1" applyFont="1" applyFill="1" applyBorder="1" applyAlignment="1">
      <alignment vertical="center"/>
    </xf>
    <xf numFmtId="186" fontId="35" fillId="2" borderId="66" xfId="8" applyNumberFormat="1" applyFont="1" applyFill="1" applyBorder="1" applyAlignment="1">
      <alignment vertical="center"/>
    </xf>
    <xf numFmtId="0" fontId="6" fillId="2" borderId="34" xfId="4" applyFont="1" applyFill="1" applyBorder="1" applyAlignment="1">
      <alignment horizontal="center"/>
    </xf>
    <xf numFmtId="0" fontId="6" fillId="2" borderId="35" xfId="4" applyFont="1" applyFill="1" applyBorder="1" applyAlignment="1">
      <alignment horizontal="center"/>
    </xf>
    <xf numFmtId="0" fontId="6" fillId="2" borderId="43" xfId="4" applyFont="1" applyFill="1" applyBorder="1" applyAlignment="1">
      <alignment horizontal="center"/>
    </xf>
    <xf numFmtId="0" fontId="8" fillId="8" borderId="19" xfId="4" applyFont="1" applyFill="1" applyBorder="1"/>
    <xf numFmtId="0" fontId="36" fillId="0" borderId="37" xfId="0" applyFont="1" applyBorder="1"/>
    <xf numFmtId="0" fontId="37" fillId="4" borderId="48" xfId="0" applyFont="1" applyFill="1" applyBorder="1"/>
    <xf numFmtId="180" fontId="13" fillId="2" borderId="0" xfId="11" applyNumberFormat="1" applyFont="1" applyFill="1" applyBorder="1" applyAlignment="1" applyProtection="1">
      <alignment horizontal="center"/>
    </xf>
    <xf numFmtId="170" fontId="8" fillId="2" borderId="0" xfId="4" applyNumberFormat="1" applyFont="1" applyFill="1"/>
    <xf numFmtId="0" fontId="36" fillId="15" borderId="34" xfId="0" applyFont="1" applyFill="1" applyBorder="1"/>
    <xf numFmtId="9" fontId="36" fillId="15" borderId="43" xfId="15" applyFont="1" applyFill="1" applyBorder="1" applyAlignment="1" applyProtection="1"/>
    <xf numFmtId="0" fontId="36" fillId="15" borderId="19" xfId="0" applyFont="1" applyFill="1" applyBorder="1"/>
    <xf numFmtId="9" fontId="36" fillId="15" borderId="29" xfId="15" applyFont="1" applyFill="1" applyBorder="1" applyAlignment="1" applyProtection="1"/>
    <xf numFmtId="0" fontId="36" fillId="15" borderId="4" xfId="0" applyFont="1" applyFill="1" applyBorder="1"/>
    <xf numFmtId="9" fontId="36" fillId="15" borderId="6" xfId="15" applyFont="1" applyFill="1" applyBorder="1" applyAlignment="1" applyProtection="1"/>
    <xf numFmtId="0" fontId="36" fillId="2" borderId="0" xfId="0" applyFont="1" applyFill="1"/>
    <xf numFmtId="9" fontId="38" fillId="2" borderId="67" xfId="0" applyNumberFormat="1" applyFont="1" applyFill="1" applyBorder="1"/>
    <xf numFmtId="43" fontId="13" fillId="2" borderId="0" xfId="11" applyFont="1" applyFill="1" applyBorder="1" applyAlignment="1" applyProtection="1">
      <alignment horizontal="center"/>
    </xf>
    <xf numFmtId="9" fontId="38" fillId="2" borderId="0" xfId="0" applyNumberFormat="1" applyFont="1" applyFill="1"/>
    <xf numFmtId="178" fontId="19" fillId="10" borderId="1" xfId="6" applyNumberFormat="1" applyFont="1" applyFill="1" applyBorder="1" applyAlignment="1">
      <alignment horizontal="center" vertical="center" wrapText="1"/>
    </xf>
    <xf numFmtId="0" fontId="19" fillId="10" borderId="42" xfId="6" applyFont="1" applyFill="1" applyBorder="1" applyAlignment="1">
      <alignment horizontal="center" vertical="center" wrapText="1"/>
    </xf>
    <xf numFmtId="10" fontId="19" fillId="10" borderId="2" xfId="15" applyNumberFormat="1" applyFont="1" applyFill="1" applyBorder="1" applyAlignment="1" applyProtection="1">
      <alignment horizontal="center" vertical="center" wrapText="1"/>
    </xf>
    <xf numFmtId="10" fontId="19" fillId="10" borderId="3" xfId="7" applyNumberFormat="1" applyFont="1" applyFill="1" applyBorder="1" applyAlignment="1">
      <alignment horizontal="center" vertical="center"/>
    </xf>
    <xf numFmtId="180" fontId="26" fillId="2" borderId="42" xfId="11" applyNumberFormat="1" applyFont="1" applyFill="1" applyBorder="1" applyAlignment="1">
      <alignment horizontal="center" vertical="center"/>
    </xf>
    <xf numFmtId="10" fontId="26" fillId="0" borderId="2" xfId="6" applyNumberFormat="1" applyFont="1" applyBorder="1" applyAlignment="1">
      <alignment horizontal="center" vertical="center"/>
    </xf>
    <xf numFmtId="43" fontId="26" fillId="2" borderId="42" xfId="10" applyFont="1" applyFill="1" applyBorder="1" applyAlignment="1">
      <alignment vertical="center"/>
    </xf>
    <xf numFmtId="10" fontId="26" fillId="2" borderId="42" xfId="12" applyNumberFormat="1" applyFont="1" applyFill="1" applyBorder="1" applyAlignment="1">
      <alignment vertical="center"/>
    </xf>
    <xf numFmtId="3" fontId="26" fillId="2" borderId="19" xfId="14" applyNumberFormat="1" applyFont="1" applyFill="1" applyBorder="1" applyAlignment="1">
      <alignment horizontal="left" vertical="center"/>
    </xf>
    <xf numFmtId="187" fontId="26" fillId="2" borderId="0" xfId="6" applyNumberFormat="1" applyFont="1" applyFill="1" applyAlignment="1">
      <alignment horizontal="center" vertical="center"/>
    </xf>
    <xf numFmtId="176" fontId="26" fillId="2" borderId="0" xfId="6" applyNumberFormat="1" applyFont="1" applyFill="1" applyAlignment="1">
      <alignment vertical="center"/>
    </xf>
    <xf numFmtId="178" fontId="19" fillId="10" borderId="42" xfId="6" applyNumberFormat="1" applyFont="1" applyFill="1" applyBorder="1" applyAlignment="1">
      <alignment horizontal="center" vertical="center" wrapText="1"/>
    </xf>
    <xf numFmtId="10" fontId="19" fillId="10" borderId="42" xfId="7" applyNumberFormat="1" applyFont="1" applyFill="1" applyBorder="1" applyAlignment="1">
      <alignment horizontal="center" vertical="center" wrapText="1"/>
    </xf>
    <xf numFmtId="180" fontId="26" fillId="2" borderId="42" xfId="14" applyNumberFormat="1" applyFont="1" applyFill="1" applyBorder="1" applyAlignment="1">
      <alignment vertical="center"/>
    </xf>
    <xf numFmtId="10" fontId="26" fillId="2" borderId="42" xfId="15" applyNumberFormat="1" applyFont="1" applyFill="1" applyBorder="1" applyAlignment="1">
      <alignment vertical="center"/>
    </xf>
    <xf numFmtId="43" fontId="26" fillId="0" borderId="19" xfId="10" applyFont="1" applyFill="1" applyBorder="1" applyAlignment="1">
      <alignment vertical="center"/>
    </xf>
    <xf numFmtId="180" fontId="26" fillId="2" borderId="0" xfId="14" applyNumberFormat="1" applyFont="1" applyFill="1" applyBorder="1" applyAlignment="1">
      <alignment vertical="center"/>
    </xf>
    <xf numFmtId="10" fontId="26" fillId="2" borderId="0" xfId="15" applyNumberFormat="1" applyFont="1" applyFill="1" applyBorder="1" applyAlignment="1">
      <alignment vertical="center"/>
    </xf>
    <xf numFmtId="43" fontId="26" fillId="2" borderId="0" xfId="10" applyFont="1" applyFill="1" applyBorder="1" applyAlignment="1">
      <alignment vertical="center"/>
    </xf>
    <xf numFmtId="10" fontId="26" fillId="2" borderId="0" xfId="12" applyNumberFormat="1" applyFont="1" applyFill="1" applyBorder="1" applyAlignment="1">
      <alignment vertical="center"/>
    </xf>
    <xf numFmtId="43" fontId="39" fillId="2" borderId="42" xfId="10" applyFont="1" applyFill="1" applyBorder="1" applyAlignment="1">
      <alignment horizontal="center"/>
    </xf>
    <xf numFmtId="180" fontId="39" fillId="2" borderId="42" xfId="10" applyNumberFormat="1" applyFont="1" applyFill="1" applyBorder="1" applyAlignment="1" applyProtection="1">
      <alignment horizontal="center"/>
    </xf>
    <xf numFmtId="43" fontId="39" fillId="0" borderId="42" xfId="10" applyFont="1" applyFill="1" applyBorder="1" applyAlignment="1">
      <alignment horizontal="center"/>
    </xf>
    <xf numFmtId="10" fontId="39" fillId="2" borderId="42" xfId="15" applyNumberFormat="1" applyFont="1" applyFill="1" applyBorder="1" applyAlignment="1" applyProtection="1">
      <alignment horizontal="right"/>
    </xf>
    <xf numFmtId="3" fontId="26" fillId="2" borderId="19" xfId="14" applyNumberFormat="1" applyFont="1" applyFill="1" applyBorder="1" applyAlignment="1">
      <alignment horizontal="center" vertical="center"/>
    </xf>
    <xf numFmtId="10" fontId="26" fillId="2" borderId="0" xfId="6" applyNumberFormat="1" applyFont="1" applyFill="1" applyAlignment="1">
      <alignment horizontal="center" vertical="center"/>
    </xf>
    <xf numFmtId="0" fontId="2" fillId="2" borderId="19" xfId="4" applyFill="1" applyBorder="1"/>
    <xf numFmtId="2" fontId="26" fillId="2" borderId="4" xfId="6" applyNumberFormat="1" applyFont="1" applyFill="1" applyBorder="1" applyAlignment="1">
      <alignment vertical="center"/>
    </xf>
    <xf numFmtId="2" fontId="26" fillId="2" borderId="5" xfId="6" applyNumberFormat="1" applyFont="1" applyFill="1" applyBorder="1" applyAlignment="1">
      <alignment vertical="center"/>
    </xf>
    <xf numFmtId="2" fontId="26" fillId="2" borderId="6" xfId="6" applyNumberFormat="1" applyFont="1" applyFill="1" applyBorder="1" applyAlignment="1">
      <alignment vertical="center"/>
    </xf>
    <xf numFmtId="2" fontId="27" fillId="6" borderId="37" xfId="6" applyNumberFormat="1" applyFont="1" applyFill="1" applyBorder="1" applyAlignment="1">
      <alignment horizontal="center" vertical="center"/>
    </xf>
    <xf numFmtId="10" fontId="26" fillId="2" borderId="42" xfId="15" applyNumberFormat="1" applyFont="1" applyFill="1" applyBorder="1" applyAlignment="1" applyProtection="1">
      <alignment horizontal="center" vertical="center"/>
    </xf>
    <xf numFmtId="10" fontId="2" fillId="2" borderId="42" xfId="15" applyNumberFormat="1" applyFont="1" applyFill="1" applyBorder="1" applyAlignment="1" applyProtection="1">
      <alignment horizontal="center" vertical="center"/>
    </xf>
    <xf numFmtId="10" fontId="26" fillId="2" borderId="19" xfId="15" applyNumberFormat="1" applyFont="1" applyFill="1" applyBorder="1" applyAlignment="1" applyProtection="1">
      <alignment horizontal="center" vertical="center"/>
    </xf>
    <xf numFmtId="10" fontId="26" fillId="2" borderId="0" xfId="15" applyNumberFormat="1" applyFont="1" applyFill="1" applyBorder="1" applyAlignment="1" applyProtection="1">
      <alignment horizontal="center" vertical="center"/>
    </xf>
    <xf numFmtId="10" fontId="2" fillId="2" borderId="0" xfId="15" applyNumberFormat="1" applyFont="1" applyFill="1" applyBorder="1" applyAlignment="1" applyProtection="1">
      <alignment horizontal="center" vertical="center"/>
    </xf>
    <xf numFmtId="10" fontId="2" fillId="2" borderId="29" xfId="15" applyNumberFormat="1" applyFont="1" applyFill="1" applyBorder="1" applyAlignment="1" applyProtection="1">
      <alignment horizontal="center" vertical="center"/>
    </xf>
    <xf numFmtId="2" fontId="27" fillId="6" borderId="42" xfId="6" applyNumberFormat="1" applyFont="1" applyFill="1" applyBorder="1" applyAlignment="1">
      <alignment horizontal="center" vertical="center"/>
    </xf>
    <xf numFmtId="10" fontId="2" fillId="0" borderId="42" xfId="15" applyNumberFormat="1" applyFont="1" applyFill="1" applyBorder="1" applyAlignment="1" applyProtection="1">
      <alignment horizontal="center" vertical="center"/>
    </xf>
    <xf numFmtId="10" fontId="2" fillId="2" borderId="2" xfId="15" applyNumberFormat="1" applyFont="1" applyFill="1" applyBorder="1" applyAlignment="1" applyProtection="1">
      <alignment horizontal="center" vertical="center"/>
    </xf>
    <xf numFmtId="17" fontId="40" fillId="2" borderId="0" xfId="4" applyNumberFormat="1" applyFont="1" applyFill="1" applyAlignment="1">
      <alignment horizontal="center" wrapText="1"/>
    </xf>
    <xf numFmtId="17" fontId="40" fillId="8" borderId="29" xfId="4" applyNumberFormat="1" applyFont="1" applyFill="1" applyBorder="1" applyAlignment="1">
      <alignment horizontal="center" wrapText="1"/>
    </xf>
    <xf numFmtId="10" fontId="2" fillId="2" borderId="1" xfId="15" applyNumberFormat="1" applyFont="1" applyFill="1" applyBorder="1" applyAlignment="1" applyProtection="1">
      <alignment horizontal="center" vertical="center"/>
    </xf>
    <xf numFmtId="10" fontId="2" fillId="0" borderId="0" xfId="15" applyNumberFormat="1" applyFont="1" applyFill="1" applyBorder="1" applyAlignment="1" applyProtection="1">
      <alignment horizontal="center" vertical="center"/>
    </xf>
    <xf numFmtId="10" fontId="2" fillId="0" borderId="29" xfId="15" applyNumberFormat="1" applyFont="1" applyFill="1" applyBorder="1" applyAlignment="1" applyProtection="1">
      <alignment horizontal="center" vertical="center"/>
    </xf>
    <xf numFmtId="10" fontId="40" fillId="2" borderId="0" xfId="15" applyNumberFormat="1" applyFont="1" applyFill="1" applyBorder="1" applyAlignment="1">
      <alignment horizontal="center" wrapText="1"/>
    </xf>
    <xf numFmtId="10" fontId="40" fillId="8" borderId="29" xfId="15" applyNumberFormat="1" applyFont="1" applyFill="1" applyBorder="1" applyAlignment="1">
      <alignment horizontal="center" wrapText="1"/>
    </xf>
    <xf numFmtId="2" fontId="26" fillId="2" borderId="19" xfId="0" applyNumberFormat="1" applyFont="1" applyFill="1" applyBorder="1" applyAlignment="1">
      <alignment vertical="center"/>
    </xf>
    <xf numFmtId="0" fontId="8" fillId="8" borderId="0" xfId="4" applyFont="1" applyFill="1" applyAlignment="1">
      <alignment horizontal="center"/>
    </xf>
    <xf numFmtId="0" fontId="19" fillId="10" borderId="34" xfId="4" applyFont="1" applyFill="1" applyBorder="1" applyAlignment="1">
      <alignment horizontal="center"/>
    </xf>
    <xf numFmtId="0" fontId="19" fillId="10" borderId="35" xfId="4" applyFont="1" applyFill="1" applyBorder="1" applyAlignment="1">
      <alignment horizontal="center"/>
    </xf>
    <xf numFmtId="0" fontId="2" fillId="10" borderId="34" xfId="4" applyFill="1" applyBorder="1"/>
    <xf numFmtId="0" fontId="8" fillId="10" borderId="35" xfId="4" applyFont="1" applyFill="1" applyBorder="1"/>
    <xf numFmtId="186" fontId="2" fillId="2" borderId="34" xfId="4" applyNumberFormat="1" applyFill="1" applyBorder="1"/>
    <xf numFmtId="186" fontId="2" fillId="2" borderId="62" xfId="4" applyNumberFormat="1" applyFill="1" applyBorder="1"/>
    <xf numFmtId="0" fontId="2" fillId="10" borderId="19" xfId="4" applyFill="1" applyBorder="1"/>
    <xf numFmtId="0" fontId="8" fillId="10" borderId="29" xfId="4" applyFont="1" applyFill="1" applyBorder="1"/>
    <xf numFmtId="43" fontId="0" fillId="0" borderId="0" xfId="8" applyFont="1" applyAlignment="1">
      <alignment vertical="center" wrapText="1"/>
    </xf>
    <xf numFmtId="177" fontId="2" fillId="2" borderId="62" xfId="4" applyNumberFormat="1" applyFill="1" applyBorder="1"/>
    <xf numFmtId="43" fontId="8" fillId="8" borderId="0" xfId="8" applyFont="1" applyFill="1" applyBorder="1" applyAlignment="1">
      <alignment horizontal="center"/>
    </xf>
    <xf numFmtId="0" fontId="8" fillId="10" borderId="0" xfId="4" applyFont="1" applyFill="1"/>
    <xf numFmtId="177" fontId="2" fillId="2" borderId="19" xfId="4" applyNumberFormat="1" applyFill="1" applyBorder="1"/>
    <xf numFmtId="0" fontId="2" fillId="10" borderId="7" xfId="4" applyFill="1" applyBorder="1" applyAlignment="1">
      <alignment vertical="top"/>
    </xf>
    <xf numFmtId="0" fontId="8" fillId="10" borderId="8" xfId="4" applyFont="1" applyFill="1" applyBorder="1"/>
    <xf numFmtId="0" fontId="2" fillId="2" borderId="7" xfId="4" applyFill="1" applyBorder="1" applyAlignment="1">
      <alignment horizontal="right" wrapText="1"/>
    </xf>
    <xf numFmtId="0" fontId="2" fillId="2" borderId="54" xfId="4" applyFill="1" applyBorder="1" applyAlignment="1">
      <alignment horizontal="right" wrapText="1"/>
    </xf>
    <xf numFmtId="0" fontId="2" fillId="10" borderId="19" xfId="4" applyFill="1" applyBorder="1" applyAlignment="1">
      <alignment vertical="top"/>
    </xf>
    <xf numFmtId="0" fontId="2" fillId="2" borderId="19" xfId="4" applyFill="1" applyBorder="1" applyAlignment="1">
      <alignment horizontal="right" wrapText="1"/>
    </xf>
    <xf numFmtId="0" fontId="2" fillId="2" borderId="62" xfId="4" applyFill="1" applyBorder="1" applyAlignment="1">
      <alignment horizontal="right" wrapText="1"/>
    </xf>
    <xf numFmtId="165" fontId="2" fillId="2" borderId="19" xfId="2" applyFont="1" applyFill="1" applyBorder="1" applyAlignment="1">
      <alignment horizontal="right" wrapText="1"/>
    </xf>
    <xf numFmtId="0" fontId="2" fillId="10" borderId="12" xfId="4" applyFill="1" applyBorder="1"/>
    <xf numFmtId="0" fontId="8" fillId="10" borderId="22" xfId="4" applyFont="1" applyFill="1" applyBorder="1"/>
    <xf numFmtId="0" fontId="2" fillId="8" borderId="12" xfId="4" applyFill="1" applyBorder="1"/>
    <xf numFmtId="0" fontId="2" fillId="8" borderId="57" xfId="4" applyFill="1" applyBorder="1"/>
    <xf numFmtId="177" fontId="2" fillId="8" borderId="19" xfId="4" applyNumberFormat="1" applyFill="1" applyBorder="1"/>
    <xf numFmtId="177" fontId="2" fillId="8" borderId="62" xfId="4" applyNumberFormat="1" applyFill="1" applyBorder="1"/>
    <xf numFmtId="177" fontId="2" fillId="8" borderId="62" xfId="4" applyNumberFormat="1" applyFill="1" applyBorder="1" applyAlignment="1">
      <alignment horizontal="right"/>
    </xf>
    <xf numFmtId="0" fontId="12" fillId="5" borderId="24" xfId="4" applyFont="1" applyFill="1" applyBorder="1"/>
    <xf numFmtId="0" fontId="8" fillId="5" borderId="25" xfId="4" applyFont="1" applyFill="1" applyBorder="1"/>
    <xf numFmtId="186" fontId="12" fillId="5" borderId="24" xfId="4" applyNumberFormat="1" applyFont="1" applyFill="1" applyBorder="1" applyAlignment="1">
      <alignment horizontal="right" wrapText="1"/>
    </xf>
    <xf numFmtId="186" fontId="12" fillId="5" borderId="41" xfId="4" applyNumberFormat="1" applyFont="1" applyFill="1" applyBorder="1" applyAlignment="1">
      <alignment horizontal="right" wrapText="1"/>
    </xf>
    <xf numFmtId="165" fontId="12" fillId="5" borderId="41" xfId="4" applyNumberFormat="1" applyFont="1" applyFill="1" applyBorder="1" applyAlignment="1">
      <alignment horizontal="right" wrapText="1"/>
    </xf>
    <xf numFmtId="10" fontId="26" fillId="0" borderId="0" xfId="0" applyNumberFormat="1" applyFont="1" applyAlignment="1">
      <alignment horizontal="left" vertical="center" wrapText="1"/>
    </xf>
    <xf numFmtId="10" fontId="26" fillId="0" borderId="4" xfId="15" applyNumberFormat="1" applyFont="1" applyFill="1" applyBorder="1" applyAlignment="1" applyProtection="1">
      <alignment horizontal="center" vertical="center"/>
    </xf>
    <xf numFmtId="10" fontId="26" fillId="2" borderId="5" xfId="15" applyNumberFormat="1" applyFont="1" applyFill="1" applyBorder="1" applyAlignment="1" applyProtection="1">
      <alignment horizontal="center" vertical="center"/>
    </xf>
    <xf numFmtId="10" fontId="26" fillId="2" borderId="5" xfId="15" applyNumberFormat="1" applyFont="1" applyFill="1" applyBorder="1" applyAlignment="1">
      <alignment horizontal="center" vertical="center"/>
    </xf>
    <xf numFmtId="10" fontId="26" fillId="2" borderId="5" xfId="6" applyNumberFormat="1" applyFont="1" applyFill="1" applyBorder="1" applyAlignment="1">
      <alignment horizontal="center" vertical="center"/>
    </xf>
    <xf numFmtId="170" fontId="8" fillId="2" borderId="5" xfId="4" applyNumberFormat="1" applyFont="1" applyFill="1" applyBorder="1"/>
    <xf numFmtId="0" fontId="8" fillId="8" borderId="6" xfId="4" applyFont="1" applyFill="1" applyBorder="1" applyAlignment="1">
      <alignment horizontal="center"/>
    </xf>
    <xf numFmtId="2" fontId="13" fillId="2" borderId="19" xfId="6" applyNumberFormat="1" applyFont="1" applyFill="1" applyBorder="1" applyAlignment="1">
      <alignment vertical="center"/>
    </xf>
    <xf numFmtId="180" fontId="2" fillId="2" borderId="62" xfId="10" applyNumberFormat="1" applyFont="1" applyFill="1" applyBorder="1"/>
    <xf numFmtId="10" fontId="13" fillId="2" borderId="0" xfId="15" applyNumberFormat="1" applyFont="1" applyFill="1" applyBorder="1" applyAlignment="1">
      <alignment vertical="center"/>
    </xf>
    <xf numFmtId="3" fontId="13" fillId="2" borderId="19" xfId="6" applyNumberFormat="1" applyFont="1" applyFill="1" applyBorder="1" applyAlignment="1">
      <alignment horizontal="right" vertical="center"/>
    </xf>
    <xf numFmtId="10" fontId="2" fillId="2" borderId="62" xfId="15" applyNumberFormat="1" applyFont="1" applyFill="1" applyBorder="1" applyAlignment="1">
      <alignment horizontal="right"/>
    </xf>
    <xf numFmtId="180" fontId="2" fillId="2" borderId="37" xfId="10" applyNumberFormat="1" applyFont="1" applyFill="1" applyBorder="1"/>
    <xf numFmtId="2" fontId="29" fillId="6" borderId="1" xfId="6" applyNumberFormat="1" applyFont="1" applyFill="1" applyBorder="1" applyAlignment="1">
      <alignment vertical="center"/>
    </xf>
    <xf numFmtId="3" fontId="29" fillId="16" borderId="37" xfId="6" applyNumberFormat="1" applyFont="1" applyFill="1" applyBorder="1" applyAlignment="1">
      <alignment horizontal="right" vertical="center"/>
    </xf>
    <xf numFmtId="10" fontId="29" fillId="6" borderId="42" xfId="15" applyNumberFormat="1" applyFont="1" applyFill="1" applyBorder="1" applyAlignment="1">
      <alignment horizontal="right" vertical="center"/>
    </xf>
    <xf numFmtId="3" fontId="29" fillId="16" borderId="42" xfId="6" applyNumberFormat="1" applyFont="1" applyFill="1" applyBorder="1" applyAlignment="1">
      <alignment horizontal="right" vertical="center"/>
    </xf>
    <xf numFmtId="10" fontId="29" fillId="16" borderId="42" xfId="15" applyNumberFormat="1" applyFont="1" applyFill="1" applyBorder="1" applyAlignment="1">
      <alignment vertical="center"/>
    </xf>
    <xf numFmtId="0" fontId="42" fillId="9" borderId="48" xfId="6" applyFont="1" applyFill="1" applyBorder="1" applyAlignment="1">
      <alignment horizontal="center" vertical="center" wrapText="1"/>
    </xf>
    <xf numFmtId="0" fontId="42" fillId="9" borderId="42" xfId="6" applyFont="1" applyFill="1" applyBorder="1" applyAlignment="1">
      <alignment horizontal="center" vertical="center" wrapText="1"/>
    </xf>
    <xf numFmtId="0" fontId="42" fillId="9" borderId="43" xfId="6" applyFont="1" applyFill="1" applyBorder="1" applyAlignment="1">
      <alignment horizontal="center" vertical="center" wrapText="1"/>
    </xf>
    <xf numFmtId="2" fontId="13" fillId="2" borderId="34" xfId="6" applyNumberFormat="1" applyFont="1" applyFill="1" applyBorder="1" applyAlignment="1">
      <alignment vertical="center"/>
    </xf>
    <xf numFmtId="180" fontId="2" fillId="2" borderId="48" xfId="10" applyNumberFormat="1" applyFont="1" applyFill="1" applyBorder="1"/>
    <xf numFmtId="180" fontId="2" fillId="2" borderId="34" xfId="10" applyNumberFormat="1" applyFont="1" applyFill="1" applyBorder="1"/>
    <xf numFmtId="10" fontId="2" fillId="2" borderId="48" xfId="15" applyNumberFormat="1" applyFont="1" applyFill="1" applyBorder="1" applyAlignment="1">
      <alignment horizontal="right"/>
    </xf>
    <xf numFmtId="180" fontId="2" fillId="2" borderId="19" xfId="10" applyNumberFormat="1" applyFont="1" applyFill="1" applyBorder="1"/>
    <xf numFmtId="2" fontId="13" fillId="2" borderId="19" xfId="6" applyNumberFormat="1" applyFont="1" applyFill="1" applyBorder="1" applyAlignment="1">
      <alignment horizontal="left" vertical="center"/>
    </xf>
    <xf numFmtId="180" fontId="2" fillId="2" borderId="4" xfId="10" applyNumberFormat="1" applyFont="1" applyFill="1" applyBorder="1"/>
    <xf numFmtId="10" fontId="2" fillId="2" borderId="37" xfId="15" applyNumberFormat="1" applyFont="1" applyFill="1" applyBorder="1" applyAlignment="1">
      <alignment horizontal="right"/>
    </xf>
    <xf numFmtId="2" fontId="29" fillId="16" borderId="1" xfId="6" applyNumberFormat="1" applyFont="1" applyFill="1" applyBorder="1" applyAlignment="1">
      <alignment vertical="center"/>
    </xf>
    <xf numFmtId="10" fontId="29" fillId="16" borderId="3" xfId="15" applyNumberFormat="1" applyFont="1" applyFill="1" applyBorder="1" applyAlignment="1">
      <alignment horizontal="right" vertical="center"/>
    </xf>
    <xf numFmtId="0" fontId="42" fillId="9" borderId="3" xfId="6" applyFont="1" applyFill="1" applyBorder="1" applyAlignment="1">
      <alignment horizontal="center" vertical="center" wrapText="1"/>
    </xf>
    <xf numFmtId="0" fontId="2" fillId="2" borderId="48" xfId="6" applyFill="1" applyBorder="1" applyAlignment="1"/>
    <xf numFmtId="180" fontId="2" fillId="2" borderId="0" xfId="10" applyNumberFormat="1" applyFont="1" applyFill="1" applyBorder="1"/>
    <xf numFmtId="10" fontId="13" fillId="2" borderId="48" xfId="15" applyNumberFormat="1" applyFont="1" applyFill="1" applyBorder="1" applyAlignment="1">
      <alignment vertical="center"/>
    </xf>
    <xf numFmtId="3" fontId="13" fillId="2" borderId="29" xfId="6" applyNumberFormat="1" applyFont="1" applyFill="1" applyBorder="1" applyAlignment="1">
      <alignment horizontal="right" vertical="center"/>
    </xf>
    <xf numFmtId="0" fontId="2" fillId="2" borderId="37" xfId="6" applyFill="1" applyBorder="1" applyAlignment="1"/>
    <xf numFmtId="10" fontId="13" fillId="2" borderId="37" xfId="15" applyNumberFormat="1" applyFont="1" applyFill="1" applyBorder="1" applyAlignment="1">
      <alignment vertical="center"/>
    </xf>
    <xf numFmtId="10" fontId="29" fillId="16" borderId="37" xfId="15" applyNumberFormat="1" applyFont="1" applyFill="1" applyBorder="1" applyAlignment="1">
      <alignment vertical="center"/>
    </xf>
    <xf numFmtId="0" fontId="8" fillId="2" borderId="19" xfId="4" applyFont="1" applyFill="1" applyBorder="1"/>
    <xf numFmtId="170" fontId="8" fillId="0" borderId="0" xfId="4" applyNumberFormat="1" applyFont="1"/>
    <xf numFmtId="180" fontId="13" fillId="2" borderId="0" xfId="10"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2" xfId="6" applyFill="1" applyBorder="1" applyAlignment="1"/>
    <xf numFmtId="10" fontId="13" fillId="2" borderId="62" xfId="15" applyNumberFormat="1" applyFont="1" applyFill="1" applyBorder="1" applyAlignment="1">
      <alignment vertical="center"/>
    </xf>
    <xf numFmtId="2" fontId="29" fillId="16" borderId="42" xfId="6" applyNumberFormat="1" applyFont="1" applyFill="1" applyBorder="1" applyAlignment="1">
      <alignment vertical="center"/>
    </xf>
    <xf numFmtId="10" fontId="2" fillId="2" borderId="48" xfId="15" applyNumberFormat="1" applyFont="1" applyFill="1" applyBorder="1" applyAlignment="1">
      <alignment vertical="center"/>
    </xf>
    <xf numFmtId="3" fontId="2" fillId="2" borderId="29" xfId="6" applyNumberFormat="1" applyFill="1" applyBorder="1" applyAlignment="1">
      <alignment horizontal="right" vertical="center"/>
    </xf>
    <xf numFmtId="0" fontId="8" fillId="0" borderId="29" xfId="4" applyFont="1" applyBorder="1" applyAlignment="1">
      <alignment horizontal="center"/>
    </xf>
    <xf numFmtId="10" fontId="2" fillId="2" borderId="37" xfId="15" applyNumberFormat="1" applyFont="1" applyFill="1" applyBorder="1" applyAlignment="1">
      <alignment vertical="center"/>
    </xf>
    <xf numFmtId="3" fontId="29" fillId="9" borderId="3" xfId="6" applyNumberFormat="1" applyFont="1" applyFill="1" applyBorder="1" applyAlignment="1">
      <alignment horizontal="right" vertical="center"/>
    </xf>
    <xf numFmtId="2" fontId="29" fillId="16" borderId="4" xfId="6" applyNumberFormat="1" applyFont="1" applyFill="1" applyBorder="1" applyAlignment="1">
      <alignment vertical="center"/>
    </xf>
    <xf numFmtId="3" fontId="29" fillId="16" borderId="3" xfId="6" applyNumberFormat="1" applyFont="1" applyFill="1" applyBorder="1" applyAlignment="1">
      <alignment horizontal="right" vertical="center"/>
    </xf>
    <xf numFmtId="0" fontId="13" fillId="2" borderId="62" xfId="6" applyFont="1" applyFill="1" applyBorder="1" applyAlignment="1">
      <alignment horizontal="left" vertical="center"/>
    </xf>
    <xf numFmtId="180" fontId="13" fillId="2" borderId="19" xfId="10" applyNumberFormat="1" applyFont="1" applyFill="1" applyBorder="1" applyAlignment="1">
      <alignment vertical="center"/>
    </xf>
    <xf numFmtId="3" fontId="13" fillId="2" borderId="62" xfId="6" applyNumberFormat="1" applyFont="1" applyFill="1" applyBorder="1" applyAlignment="1">
      <alignment horizontal="right" vertical="center"/>
    </xf>
    <xf numFmtId="10" fontId="2" fillId="2" borderId="29" xfId="15" applyNumberFormat="1" applyFont="1" applyFill="1" applyBorder="1" applyAlignment="1">
      <alignment horizontal="right"/>
    </xf>
    <xf numFmtId="180" fontId="8" fillId="8" borderId="29" xfId="4" applyNumberFormat="1" applyFont="1" applyFill="1" applyBorder="1" applyAlignment="1">
      <alignment horizontal="center"/>
    </xf>
    <xf numFmtId="0" fontId="8" fillId="2" borderId="29" xfId="0" applyFont="1" applyFill="1" applyBorder="1"/>
    <xf numFmtId="0" fontId="2" fillId="2" borderId="19" xfId="0" quotePrefix="1" applyFont="1" applyFill="1" applyBorder="1"/>
    <xf numFmtId="10" fontId="2" fillId="2" borderId="43" xfId="15" applyNumberFormat="1" applyFont="1" applyFill="1" applyBorder="1" applyAlignment="1">
      <alignment horizontal="right"/>
    </xf>
    <xf numFmtId="10" fontId="8" fillId="2" borderId="29" xfId="15" applyNumberFormat="1" applyFont="1" applyFill="1" applyBorder="1"/>
    <xf numFmtId="10" fontId="29" fillId="16" borderId="42" xfId="15" applyNumberFormat="1" applyFont="1" applyFill="1" applyBorder="1" applyAlignment="1">
      <alignment horizontal="right" vertical="center"/>
    </xf>
    <xf numFmtId="0" fontId="13" fillId="2" borderId="19" xfId="6" applyFont="1" applyFill="1" applyBorder="1" applyAlignment="1">
      <alignment vertical="center"/>
    </xf>
    <xf numFmtId="180" fontId="13" fillId="2" borderId="48" xfId="10" applyNumberFormat="1" applyFont="1" applyFill="1" applyBorder="1" applyAlignment="1">
      <alignment vertical="center"/>
    </xf>
    <xf numFmtId="3" fontId="13" fillId="2" borderId="48" xfId="6" applyNumberFormat="1" applyFont="1" applyFill="1" applyBorder="1" applyAlignment="1">
      <alignment horizontal="right" vertical="center"/>
    </xf>
    <xf numFmtId="180" fontId="13" fillId="2" borderId="62" xfId="10" applyNumberFormat="1" applyFont="1" applyFill="1" applyBorder="1" applyAlignment="1">
      <alignment vertical="center"/>
    </xf>
    <xf numFmtId="0" fontId="13" fillId="2" borderId="19" xfId="6" applyFont="1" applyFill="1" applyBorder="1" applyAlignment="1">
      <alignment horizontal="left" vertical="center"/>
    </xf>
    <xf numFmtId="3" fontId="13" fillId="2" borderId="37" xfId="6" applyNumberFormat="1" applyFont="1" applyFill="1" applyBorder="1" applyAlignment="1">
      <alignment horizontal="right" vertical="center"/>
    </xf>
    <xf numFmtId="10" fontId="29" fillId="16" borderId="42" xfId="6" applyNumberFormat="1" applyFont="1" applyFill="1" applyBorder="1" applyAlignment="1">
      <alignment horizontal="right" vertical="center"/>
    </xf>
    <xf numFmtId="0" fontId="8" fillId="2" borderId="6" xfId="0" applyFont="1" applyFill="1" applyBorder="1"/>
    <xf numFmtId="182" fontId="26" fillId="0" borderId="54" xfId="8" applyNumberFormat="1" applyFont="1" applyFill="1" applyBorder="1" applyAlignment="1">
      <alignment horizontal="right"/>
    </xf>
    <xf numFmtId="182" fontId="27" fillId="0" borderId="39" xfId="8" applyNumberFormat="1" applyFont="1" applyFill="1" applyBorder="1" applyAlignment="1"/>
    <xf numFmtId="43" fontId="26" fillId="0" borderId="1" xfId="10" applyFont="1" applyFill="1" applyBorder="1" applyAlignment="1">
      <alignment vertical="center"/>
    </xf>
    <xf numFmtId="10" fontId="41" fillId="0" borderId="19" xfId="0" applyNumberFormat="1" applyFont="1" applyBorder="1" applyAlignment="1">
      <alignment horizontal="left" vertical="center" wrapText="1"/>
    </xf>
    <xf numFmtId="10" fontId="41" fillId="0" borderId="0" xfId="0" applyNumberFormat="1" applyFont="1" applyAlignment="1">
      <alignment horizontal="left" vertical="center" wrapText="1"/>
    </xf>
    <xf numFmtId="10" fontId="41" fillId="2" borderId="19" xfId="0" applyNumberFormat="1" applyFont="1" applyFill="1" applyBorder="1" applyAlignment="1">
      <alignment horizontal="left" vertical="center" wrapText="1"/>
    </xf>
    <xf numFmtId="10" fontId="41" fillId="2" borderId="0" xfId="0" applyNumberFormat="1" applyFont="1" applyFill="1" applyAlignment="1">
      <alignment horizontal="left" vertical="center" wrapText="1"/>
    </xf>
    <xf numFmtId="10" fontId="41" fillId="2" borderId="29" xfId="0" applyNumberFormat="1" applyFont="1" applyFill="1" applyBorder="1" applyAlignment="1">
      <alignment horizontal="left" vertical="center" wrapText="1"/>
    </xf>
    <xf numFmtId="0" fontId="6" fillId="4" borderId="1" xfId="4" applyFont="1" applyFill="1" applyBorder="1" applyAlignment="1">
      <alignment horizontal="center"/>
    </xf>
    <xf numFmtId="0" fontId="6" fillId="4" borderId="2" xfId="4" applyFont="1" applyFill="1" applyBorder="1" applyAlignment="1">
      <alignment horizontal="center"/>
    </xf>
    <xf numFmtId="0" fontId="6" fillId="4" borderId="3" xfId="4" applyFont="1" applyFill="1" applyBorder="1" applyAlignment="1">
      <alignment horizontal="center"/>
    </xf>
    <xf numFmtId="178" fontId="19" fillId="10" borderId="1" xfId="6" applyNumberFormat="1" applyFont="1" applyFill="1" applyBorder="1" applyAlignment="1">
      <alignment horizontal="center" vertical="center"/>
    </xf>
    <xf numFmtId="178" fontId="19" fillId="10" borderId="2" xfId="6" applyNumberFormat="1" applyFont="1" applyFill="1" applyBorder="1" applyAlignment="1">
      <alignment horizontal="center" vertical="center"/>
    </xf>
    <xf numFmtId="178" fontId="19" fillId="10" borderId="3" xfId="6" applyNumberFormat="1" applyFont="1" applyFill="1" applyBorder="1" applyAlignment="1">
      <alignment horizontal="center" vertical="center"/>
    </xf>
    <xf numFmtId="178" fontId="19" fillId="10" borderId="1" xfId="0" applyNumberFormat="1" applyFont="1" applyFill="1" applyBorder="1" applyAlignment="1">
      <alignment horizontal="center" vertical="center"/>
    </xf>
    <xf numFmtId="178" fontId="19" fillId="10" borderId="2" xfId="0" applyNumberFormat="1" applyFont="1" applyFill="1" applyBorder="1" applyAlignment="1">
      <alignment horizontal="center" vertical="center"/>
    </xf>
    <xf numFmtId="178" fontId="19" fillId="10" borderId="3" xfId="0" applyNumberFormat="1" applyFont="1" applyFill="1" applyBorder="1" applyAlignment="1">
      <alignment horizontal="center" vertical="center"/>
    </xf>
    <xf numFmtId="0" fontId="19" fillId="5" borderId="1" xfId="4" applyFont="1" applyFill="1" applyBorder="1" applyAlignment="1">
      <alignment horizontal="center"/>
    </xf>
    <xf numFmtId="0" fontId="19" fillId="5" borderId="2" xfId="4" applyFont="1" applyFill="1" applyBorder="1" applyAlignment="1">
      <alignment horizontal="center"/>
    </xf>
    <xf numFmtId="0" fontId="19" fillId="5" borderId="43" xfId="4" applyFont="1" applyFill="1" applyBorder="1" applyAlignment="1">
      <alignment horizontal="center"/>
    </xf>
    <xf numFmtId="2" fontId="26" fillId="8" borderId="19" xfId="16" applyNumberFormat="1" applyFont="1" applyFill="1" applyBorder="1" applyAlignment="1">
      <alignment horizontal="left" wrapText="1"/>
    </xf>
    <xf numFmtId="2" fontId="26" fillId="8" borderId="0" xfId="16" applyNumberFormat="1" applyFont="1" applyFill="1" applyAlignment="1">
      <alignment horizontal="left" wrapText="1"/>
    </xf>
    <xf numFmtId="2" fontId="26" fillId="8" borderId="4" xfId="16" applyNumberFormat="1" applyFont="1" applyFill="1" applyBorder="1" applyAlignment="1">
      <alignment horizontal="left" wrapText="1"/>
    </xf>
    <xf numFmtId="2" fontId="26" fillId="8" borderId="5" xfId="16" applyNumberFormat="1" applyFont="1" applyFill="1" applyBorder="1" applyAlignment="1">
      <alignment horizontal="left" wrapText="1"/>
    </xf>
    <xf numFmtId="2" fontId="26" fillId="2" borderId="19" xfId="16" applyNumberFormat="1" applyFont="1" applyFill="1" applyBorder="1" applyAlignment="1">
      <alignment horizontal="left" wrapText="1"/>
    </xf>
    <xf numFmtId="2" fontId="26" fillId="2" borderId="0" xfId="16" applyNumberFormat="1" applyFont="1" applyFill="1" applyAlignment="1">
      <alignment horizontal="left" wrapText="1"/>
    </xf>
    <xf numFmtId="2" fontId="26" fillId="6" borderId="48" xfId="16" applyNumberFormat="1" applyFont="1" applyFill="1" applyBorder="1" applyAlignment="1">
      <alignment horizontal="left" vertical="center" wrapText="1"/>
    </xf>
    <xf numFmtId="2" fontId="26" fillId="6" borderId="62" xfId="16" applyNumberFormat="1" applyFont="1" applyFill="1" applyBorder="1" applyAlignment="1">
      <alignment horizontal="left" vertical="center" wrapText="1"/>
    </xf>
    <xf numFmtId="2" fontId="26" fillId="6" borderId="37" xfId="16" applyNumberFormat="1" applyFont="1" applyFill="1" applyBorder="1" applyAlignment="1">
      <alignment horizontal="left" vertical="center" wrapText="1"/>
    </xf>
    <xf numFmtId="2" fontId="26" fillId="0" borderId="34" xfId="16" applyNumberFormat="1" applyFont="1" applyBorder="1" applyAlignment="1">
      <alignment horizontal="left" wrapText="1"/>
    </xf>
    <xf numFmtId="2" fontId="26" fillId="0" borderId="35" xfId="16" applyNumberFormat="1" applyFont="1" applyBorder="1" applyAlignment="1">
      <alignment horizontal="left" wrapText="1"/>
    </xf>
    <xf numFmtId="0" fontId="0" fillId="0" borderId="0" xfId="0" applyAlignment="1">
      <alignment horizontal="left" wrapText="1"/>
    </xf>
    <xf numFmtId="0" fontId="26" fillId="6" borderId="48" xfId="16" applyFont="1" applyFill="1" applyBorder="1" applyAlignment="1">
      <alignment vertical="center" wrapText="1"/>
    </xf>
    <xf numFmtId="0" fontId="26" fillId="6" borderId="62" xfId="16" applyFont="1" applyFill="1" applyBorder="1" applyAlignment="1">
      <alignment vertical="center" wrapText="1"/>
    </xf>
    <xf numFmtId="2" fontId="26" fillId="2" borderId="34" xfId="16" applyNumberFormat="1" applyFont="1" applyFill="1" applyBorder="1" applyAlignment="1">
      <alignment horizontal="left" wrapText="1"/>
    </xf>
    <xf numFmtId="2" fontId="26" fillId="2" borderId="35" xfId="16" applyNumberFormat="1" applyFont="1" applyFill="1" applyBorder="1" applyAlignment="1">
      <alignment horizontal="left" wrapText="1"/>
    </xf>
    <xf numFmtId="0" fontId="26" fillId="6" borderId="19" xfId="16" applyFont="1" applyFill="1" applyBorder="1" applyAlignment="1">
      <alignment vertical="center" wrapText="1"/>
    </xf>
    <xf numFmtId="0" fontId="26" fillId="6" borderId="4" xfId="16" applyFont="1" applyFill="1" applyBorder="1" applyAlignment="1">
      <alignment vertical="center" wrapText="1"/>
    </xf>
    <xf numFmtId="2" fontId="26" fillId="2" borderId="19" xfId="16" applyNumberFormat="1" applyFont="1" applyFill="1" applyBorder="1" applyAlignment="1">
      <alignment horizontal="left" vertical="center" wrapText="1"/>
    </xf>
    <xf numFmtId="2" fontId="26" fillId="2" borderId="0" xfId="16" applyNumberFormat="1" applyFont="1" applyFill="1" applyAlignment="1">
      <alignment horizontal="left" vertical="center" wrapText="1"/>
    </xf>
    <xf numFmtId="0" fontId="0" fillId="2" borderId="0" xfId="0" applyFill="1" applyAlignment="1">
      <alignment horizontal="left" wrapText="1"/>
    </xf>
    <xf numFmtId="2" fontId="26" fillId="2" borderId="4" xfId="16" applyNumberFormat="1" applyFont="1" applyFill="1" applyBorder="1" applyAlignment="1">
      <alignment horizontal="left" wrapText="1"/>
    </xf>
    <xf numFmtId="2" fontId="26" fillId="2" borderId="5" xfId="16" applyNumberFormat="1" applyFont="1" applyFill="1" applyBorder="1" applyAlignment="1">
      <alignment horizontal="left" wrapText="1"/>
    </xf>
    <xf numFmtId="2" fontId="26" fillId="8" borderId="19" xfId="16" applyNumberFormat="1" applyFont="1" applyFill="1" applyBorder="1" applyAlignment="1">
      <alignment horizontal="left" vertical="top" wrapText="1"/>
    </xf>
    <xf numFmtId="2" fontId="26" fillId="8" borderId="29" xfId="16" applyNumberFormat="1" applyFont="1" applyFill="1" applyBorder="1" applyAlignment="1">
      <alignment horizontal="left" vertical="top" wrapText="1"/>
    </xf>
    <xf numFmtId="0" fontId="0" fillId="0" borderId="29" xfId="0" applyBorder="1" applyAlignment="1">
      <alignment horizontal="left" vertical="top" wrapText="1"/>
    </xf>
    <xf numFmtId="2" fontId="26" fillId="8" borderId="4" xfId="16" applyNumberFormat="1" applyFont="1" applyFill="1" applyBorder="1" applyAlignment="1">
      <alignment horizontal="left" vertical="top" wrapText="1"/>
    </xf>
    <xf numFmtId="2" fontId="26" fillId="8" borderId="6" xfId="16" applyNumberFormat="1" applyFont="1" applyFill="1" applyBorder="1" applyAlignment="1">
      <alignment horizontal="left" vertical="top" wrapText="1"/>
    </xf>
    <xf numFmtId="0" fontId="26" fillId="8" borderId="4" xfId="4" applyFont="1" applyFill="1" applyBorder="1" applyAlignment="1">
      <alignment horizontal="left" vertical="top" wrapText="1"/>
    </xf>
    <xf numFmtId="0" fontId="26" fillId="8" borderId="6" xfId="4" applyFont="1" applyFill="1" applyBorder="1" applyAlignment="1">
      <alignment horizontal="left" vertical="top" wrapText="1"/>
    </xf>
    <xf numFmtId="2" fontId="26" fillId="8" borderId="19" xfId="16" applyNumberFormat="1" applyFont="1" applyFill="1" applyBorder="1" applyAlignment="1">
      <alignment horizontal="left" vertical="center" wrapText="1"/>
    </xf>
    <xf numFmtId="0" fontId="0" fillId="0" borderId="29" xfId="0" applyBorder="1" applyAlignment="1">
      <alignment horizontal="left" vertical="center" wrapText="1"/>
    </xf>
    <xf numFmtId="2" fontId="26" fillId="8" borderId="29" xfId="16" applyNumberFormat="1" applyFont="1" applyFill="1" applyBorder="1" applyAlignment="1">
      <alignment horizontal="left" vertical="center" wrapText="1"/>
    </xf>
    <xf numFmtId="0" fontId="26" fillId="6" borderId="19" xfId="16" applyFont="1" applyFill="1" applyBorder="1" applyAlignment="1">
      <alignment horizontal="left" vertical="center" wrapText="1"/>
    </xf>
    <xf numFmtId="2" fontId="26" fillId="8" borderId="34" xfId="4" applyNumberFormat="1" applyFont="1" applyFill="1" applyBorder="1" applyAlignment="1">
      <alignment horizontal="left" vertical="top" wrapText="1"/>
    </xf>
    <xf numFmtId="0" fontId="26" fillId="8" borderId="43" xfId="4" applyFont="1" applyFill="1" applyBorder="1" applyAlignment="1">
      <alignment horizontal="left" vertical="top" wrapText="1"/>
    </xf>
    <xf numFmtId="0" fontId="26" fillId="8" borderId="34" xfId="4" applyFont="1" applyFill="1" applyBorder="1" applyAlignment="1">
      <alignment horizontal="left" vertical="top" wrapText="1"/>
    </xf>
    <xf numFmtId="0" fontId="26" fillId="6" borderId="34" xfId="16" applyFont="1" applyFill="1" applyBorder="1" applyAlignment="1">
      <alignment vertical="center" wrapText="1"/>
    </xf>
    <xf numFmtId="2" fontId="26" fillId="8" borderId="34" xfId="4" applyNumberFormat="1" applyFont="1" applyFill="1" applyBorder="1" applyAlignment="1">
      <alignment horizontal="left" vertical="center" wrapText="1"/>
    </xf>
    <xf numFmtId="0" fontId="26" fillId="8" borderId="43" xfId="4" applyFont="1" applyFill="1" applyBorder="1" applyAlignment="1">
      <alignment horizontal="left" vertical="center" wrapText="1"/>
    </xf>
    <xf numFmtId="0" fontId="19" fillId="10" borderId="34" xfId="4" applyFont="1" applyFill="1" applyBorder="1" applyAlignment="1">
      <alignment horizontal="center" wrapText="1"/>
    </xf>
    <xf numFmtId="0" fontId="19" fillId="10" borderId="35" xfId="4" applyFont="1" applyFill="1" applyBorder="1" applyAlignment="1">
      <alignment horizontal="center" wrapText="1"/>
    </xf>
    <xf numFmtId="0" fontId="19" fillId="10" borderId="43" xfId="4" applyFont="1" applyFill="1" applyBorder="1" applyAlignment="1">
      <alignment horizontal="center" wrapText="1"/>
    </xf>
    <xf numFmtId="0" fontId="19" fillId="10" borderId="1" xfId="4" applyFont="1" applyFill="1" applyBorder="1" applyAlignment="1">
      <alignment horizontal="center" vertical="center" wrapText="1"/>
    </xf>
    <xf numFmtId="0" fontId="19" fillId="10" borderId="3" xfId="4" applyFont="1" applyFill="1" applyBorder="1" applyAlignment="1">
      <alignment horizontal="center" vertical="center" wrapText="1"/>
    </xf>
    <xf numFmtId="2" fontId="26" fillId="6" borderId="48" xfId="4" applyNumberFormat="1" applyFont="1" applyFill="1" applyBorder="1" applyAlignment="1">
      <alignment vertical="center" wrapText="1"/>
    </xf>
    <xf numFmtId="2" fontId="26" fillId="6" borderId="62" xfId="4" applyNumberFormat="1" applyFont="1" applyFill="1" applyBorder="1" applyAlignment="1">
      <alignment vertical="center" wrapText="1"/>
    </xf>
    <xf numFmtId="2" fontId="26" fillId="6" borderId="37" xfId="4" applyNumberFormat="1" applyFont="1" applyFill="1" applyBorder="1" applyAlignment="1">
      <alignment vertical="center" wrapText="1"/>
    </xf>
    <xf numFmtId="2" fontId="26" fillId="0" borderId="34" xfId="4" applyNumberFormat="1" applyFont="1" applyBorder="1" applyAlignment="1">
      <alignment horizontal="left" vertical="top" wrapText="1"/>
    </xf>
    <xf numFmtId="0" fontId="26" fillId="0" borderId="43" xfId="4" applyFont="1" applyBorder="1" applyAlignment="1">
      <alignment horizontal="left" vertical="top" wrapText="1"/>
    </xf>
    <xf numFmtId="0" fontId="26" fillId="6" borderId="55" xfId="4" applyFont="1" applyFill="1" applyBorder="1" applyAlignment="1">
      <alignment horizontal="left" wrapText="1"/>
    </xf>
    <xf numFmtId="0" fontId="26" fillId="6" borderId="15" xfId="4" applyFont="1" applyFill="1" applyBorder="1" applyAlignment="1">
      <alignment horizontal="left" wrapText="1"/>
    </xf>
    <xf numFmtId="0" fontId="26" fillId="6" borderId="60" xfId="4" applyFont="1" applyFill="1" applyBorder="1" applyAlignment="1">
      <alignment horizontal="left" wrapText="1"/>
    </xf>
    <xf numFmtId="0" fontId="26" fillId="6" borderId="26" xfId="4" applyFont="1" applyFill="1" applyBorder="1" applyAlignment="1">
      <alignment horizontal="left" wrapText="1"/>
    </xf>
    <xf numFmtId="0" fontId="8" fillId="8" borderId="4" xfId="4" applyFont="1" applyFill="1" applyBorder="1" applyAlignment="1">
      <alignment horizontal="center" wrapText="1"/>
    </xf>
    <xf numFmtId="0" fontId="8" fillId="8" borderId="5" xfId="4" applyFont="1" applyFill="1" applyBorder="1" applyAlignment="1">
      <alignment horizontal="center" wrapText="1"/>
    </xf>
    <xf numFmtId="0" fontId="19" fillId="10" borderId="1" xfId="4" applyFont="1" applyFill="1" applyBorder="1" applyAlignment="1">
      <alignment horizontal="center" wrapText="1"/>
    </xf>
    <xf numFmtId="0" fontId="19" fillId="10" borderId="2" xfId="4" applyFont="1" applyFill="1" applyBorder="1" applyAlignment="1">
      <alignment horizontal="center" wrapText="1"/>
    </xf>
    <xf numFmtId="0" fontId="19" fillId="10" borderId="3" xfId="4" applyFont="1" applyFill="1" applyBorder="1" applyAlignment="1">
      <alignment horizontal="center" wrapText="1"/>
    </xf>
    <xf numFmtId="0" fontId="13" fillId="9" borderId="58" xfId="4" applyFont="1" applyFill="1" applyBorder="1" applyAlignment="1">
      <alignment horizontal="left" wrapText="1"/>
    </xf>
    <xf numFmtId="0" fontId="13" fillId="9" borderId="56" xfId="4" applyFont="1" applyFill="1" applyBorder="1" applyAlignment="1">
      <alignment horizontal="left" wrapText="1"/>
    </xf>
    <xf numFmtId="0" fontId="26" fillId="6" borderId="59" xfId="4" applyFont="1" applyFill="1" applyBorder="1" applyAlignment="1">
      <alignment horizontal="left" wrapText="1"/>
    </xf>
    <xf numFmtId="0" fontId="26" fillId="6" borderId="31" xfId="4" applyFont="1" applyFill="1" applyBorder="1" applyAlignment="1">
      <alignment horizontal="left" wrapText="1"/>
    </xf>
    <xf numFmtId="0" fontId="13" fillId="9" borderId="55" xfId="4" applyFont="1" applyFill="1" applyBorder="1" applyAlignment="1">
      <alignment horizontal="left" wrapText="1"/>
    </xf>
    <xf numFmtId="0" fontId="13" fillId="9" borderId="18" xfId="4" applyFont="1" applyFill="1" applyBorder="1" applyAlignment="1">
      <alignment horizontal="left" wrapText="1"/>
    </xf>
    <xf numFmtId="0" fontId="13" fillId="9" borderId="17" xfId="4" applyFont="1" applyFill="1" applyBorder="1" applyAlignment="1">
      <alignment horizontal="left" wrapText="1"/>
    </xf>
    <xf numFmtId="0" fontId="2" fillId="9" borderId="55" xfId="4" applyFill="1" applyBorder="1" applyAlignment="1">
      <alignment horizontal="left" wrapText="1"/>
    </xf>
    <xf numFmtId="0" fontId="2" fillId="9" borderId="56" xfId="4" applyFill="1" applyBorder="1" applyAlignment="1">
      <alignment horizontal="left" wrapText="1"/>
    </xf>
    <xf numFmtId="0" fontId="2" fillId="9" borderId="18" xfId="4" applyFill="1" applyBorder="1" applyAlignment="1">
      <alignment horizontal="left" wrapText="1"/>
    </xf>
    <xf numFmtId="0" fontId="2" fillId="9" borderId="17" xfId="4" applyFill="1" applyBorder="1" applyAlignment="1">
      <alignment horizontal="left" wrapText="1"/>
    </xf>
    <xf numFmtId="0" fontId="2" fillId="14" borderId="21" xfId="4" applyFill="1" applyBorder="1" applyAlignment="1">
      <alignment horizontal="justify" vertical="center" wrapText="1"/>
    </xf>
    <xf numFmtId="0" fontId="2" fillId="14" borderId="22" xfId="4" applyFill="1" applyBorder="1" applyAlignment="1">
      <alignment horizontal="justify" vertical="center" wrapText="1"/>
    </xf>
    <xf numFmtId="0" fontId="2" fillId="14" borderId="13" xfId="4" applyFill="1" applyBorder="1" applyAlignment="1">
      <alignment horizontal="justify" vertical="center" wrapText="1"/>
    </xf>
    <xf numFmtId="0" fontId="2" fillId="14" borderId="52" xfId="4" applyFill="1" applyBorder="1" applyAlignment="1">
      <alignment horizontal="justify" vertical="center" wrapText="1"/>
    </xf>
    <xf numFmtId="0" fontId="2" fillId="14" borderId="0" xfId="4" applyFill="1" applyAlignment="1">
      <alignment horizontal="justify" vertical="center" wrapText="1"/>
    </xf>
    <xf numFmtId="0" fontId="2" fillId="14" borderId="20" xfId="4" applyFill="1" applyBorder="1" applyAlignment="1">
      <alignment horizontal="justify" vertical="center" wrapText="1"/>
    </xf>
    <xf numFmtId="0" fontId="2" fillId="14" borderId="10" xfId="4" applyFill="1" applyBorder="1" applyAlignment="1">
      <alignment horizontal="justify" vertical="center" wrapText="1"/>
    </xf>
    <xf numFmtId="0" fontId="2" fillId="14" borderId="8" xfId="4" applyFill="1" applyBorder="1" applyAlignment="1">
      <alignment horizontal="justify" vertical="center" wrapText="1"/>
    </xf>
    <xf numFmtId="0" fontId="2" fillId="14" borderId="9" xfId="4" applyFill="1" applyBorder="1" applyAlignment="1">
      <alignment horizontal="justify" vertical="center" wrapText="1"/>
    </xf>
    <xf numFmtId="0" fontId="6" fillId="12" borderId="1" xfId="4" applyFont="1" applyFill="1" applyBorder="1" applyAlignment="1">
      <alignment horizontal="center"/>
    </xf>
    <xf numFmtId="0" fontId="6" fillId="12" borderId="2" xfId="4" applyFont="1" applyFill="1" applyBorder="1" applyAlignment="1">
      <alignment horizontal="center"/>
    </xf>
    <xf numFmtId="0" fontId="6" fillId="12" borderId="3" xfId="4" applyFont="1" applyFill="1" applyBorder="1" applyAlignment="1">
      <alignment horizontal="center"/>
    </xf>
    <xf numFmtId="0" fontId="19" fillId="13" borderId="1" xfId="4" applyFont="1" applyFill="1" applyBorder="1" applyAlignment="1">
      <alignment horizontal="left" wrapText="1"/>
    </xf>
    <xf numFmtId="0" fontId="19" fillId="13" borderId="3" xfId="4" applyFont="1" applyFill="1" applyBorder="1" applyAlignment="1">
      <alignment horizontal="left" wrapText="1"/>
    </xf>
    <xf numFmtId="0" fontId="13" fillId="9" borderId="53" xfId="4" applyFont="1" applyFill="1" applyBorder="1" applyAlignment="1">
      <alignment horizontal="left" wrapText="1"/>
    </xf>
    <xf numFmtId="0" fontId="13" fillId="9" borderId="46" xfId="4" applyFont="1" applyFill="1" applyBorder="1" applyAlignment="1">
      <alignment horizontal="left" wrapText="1"/>
    </xf>
    <xf numFmtId="2" fontId="12" fillId="9" borderId="1" xfId="6" applyNumberFormat="1" applyFont="1" applyFill="1" applyBorder="1" applyAlignment="1">
      <alignment horizontal="center"/>
    </xf>
    <xf numFmtId="2" fontId="12" fillId="9" borderId="2" xfId="6" applyNumberFormat="1" applyFont="1" applyFill="1" applyBorder="1" applyAlignment="1">
      <alignment horizontal="center"/>
    </xf>
    <xf numFmtId="2" fontId="12" fillId="9" borderId="3" xfId="6" applyNumberFormat="1" applyFont="1" applyFill="1" applyBorder="1" applyAlignment="1">
      <alignment horizontal="center"/>
    </xf>
    <xf numFmtId="0" fontId="12" fillId="2" borderId="4" xfId="6" applyFont="1" applyFill="1" applyBorder="1" applyAlignment="1">
      <alignment horizontal="left"/>
    </xf>
    <xf numFmtId="0" fontId="12" fillId="2" borderId="5" xfId="6" applyFont="1" applyFill="1" applyBorder="1" applyAlignment="1">
      <alignment horizontal="left"/>
    </xf>
    <xf numFmtId="2" fontId="12" fillId="13" borderId="1" xfId="6" applyNumberFormat="1" applyFont="1" applyFill="1" applyBorder="1" applyAlignment="1">
      <alignment horizontal="center"/>
    </xf>
    <xf numFmtId="2" fontId="12" fillId="13" borderId="2" xfId="6" applyNumberFormat="1" applyFont="1" applyFill="1" applyBorder="1" applyAlignment="1">
      <alignment horizontal="center"/>
    </xf>
    <xf numFmtId="2" fontId="12" fillId="13" borderId="3" xfId="6" applyNumberFormat="1" applyFont="1" applyFill="1" applyBorder="1" applyAlignment="1">
      <alignment horizontal="center"/>
    </xf>
    <xf numFmtId="0" fontId="9" fillId="0" borderId="5" xfId="5" applyFill="1" applyBorder="1" applyAlignment="1" applyProtection="1">
      <alignment wrapText="1"/>
    </xf>
    <xf numFmtId="0" fontId="11" fillId="0" borderId="5" xfId="4" applyFont="1" applyBorder="1" applyAlignment="1">
      <alignment wrapText="1"/>
    </xf>
    <xf numFmtId="0" fontId="11" fillId="0" borderId="6" xfId="4" applyFont="1" applyBorder="1" applyAlignment="1">
      <alignment wrapText="1"/>
    </xf>
    <xf numFmtId="2" fontId="15" fillId="2" borderId="19"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6" fillId="4" borderId="34" xfId="4" applyFont="1" applyFill="1" applyBorder="1" applyAlignment="1">
      <alignment horizontal="center"/>
    </xf>
    <xf numFmtId="0" fontId="6" fillId="4" borderId="35" xfId="4" applyFont="1" applyFill="1" applyBorder="1" applyAlignment="1">
      <alignment horizontal="center"/>
    </xf>
    <xf numFmtId="0" fontId="6" fillId="4" borderId="43" xfId="4" applyFont="1" applyFill="1" applyBorder="1" applyAlignment="1">
      <alignment horizontal="center"/>
    </xf>
    <xf numFmtId="167" fontId="2" fillId="2" borderId="31" xfId="4" applyNumberFormat="1" applyFill="1" applyBorder="1" applyAlignment="1">
      <alignment horizontal="left" vertical="center" wrapText="1"/>
    </xf>
    <xf numFmtId="167" fontId="2" fillId="2" borderId="32" xfId="4" applyNumberFormat="1" applyFill="1" applyBorder="1" applyAlignment="1">
      <alignment horizontal="left" vertical="center" wrapText="1"/>
    </xf>
    <xf numFmtId="167" fontId="2" fillId="2" borderId="33" xfId="4" applyNumberFormat="1" applyFill="1" applyBorder="1" applyAlignment="1">
      <alignment horizontal="left" vertical="center" wrapText="1"/>
    </xf>
    <xf numFmtId="0" fontId="2" fillId="6" borderId="34" xfId="4" applyFill="1" applyBorder="1" applyAlignment="1">
      <alignment horizontal="left" vertical="center"/>
    </xf>
    <xf numFmtId="0" fontId="2" fillId="6" borderId="35" xfId="4" applyFill="1" applyBorder="1" applyAlignment="1">
      <alignment horizontal="left" vertical="center"/>
    </xf>
    <xf numFmtId="0" fontId="2" fillId="6" borderId="36" xfId="4" applyFill="1" applyBorder="1" applyAlignment="1">
      <alignment horizontal="left" vertical="center"/>
    </xf>
    <xf numFmtId="0" fontId="2" fillId="6" borderId="19" xfId="4" applyFill="1" applyBorder="1" applyAlignment="1">
      <alignment horizontal="left" vertical="center"/>
    </xf>
    <xf numFmtId="0" fontId="2" fillId="6" borderId="0" xfId="4" applyFill="1" applyAlignment="1">
      <alignment horizontal="left" vertical="center"/>
    </xf>
    <xf numFmtId="0" fontId="2" fillId="6" borderId="20" xfId="4" applyFill="1" applyBorder="1" applyAlignment="1">
      <alignment horizontal="left" vertical="center"/>
    </xf>
    <xf numFmtId="0" fontId="2" fillId="6" borderId="7" xfId="4" applyFill="1" applyBorder="1" applyAlignment="1">
      <alignment horizontal="left" vertical="center"/>
    </xf>
    <xf numFmtId="0" fontId="2" fillId="6" borderId="8" xfId="4" applyFill="1" applyBorder="1" applyAlignment="1">
      <alignment horizontal="left" vertical="center"/>
    </xf>
    <xf numFmtId="0" fontId="2" fillId="6" borderId="9" xfId="4" applyFill="1" applyBorder="1" applyAlignment="1">
      <alignment horizontal="left" vertical="center"/>
    </xf>
    <xf numFmtId="0" fontId="2" fillId="0" borderId="2" xfId="4" applyBorder="1" applyAlignment="1">
      <alignment horizontal="justify" vertical="center" wrapText="1"/>
    </xf>
    <xf numFmtId="0" fontId="2" fillId="0" borderId="2" xfId="4" applyBorder="1" applyAlignment="1">
      <alignment horizontal="justify" vertical="center"/>
    </xf>
    <xf numFmtId="0" fontId="2" fillId="0" borderId="3" xfId="4" applyBorder="1" applyAlignment="1">
      <alignment horizontal="justify" vertical="center"/>
    </xf>
    <xf numFmtId="0" fontId="2" fillId="6" borderId="12" xfId="4" applyFill="1" applyBorder="1" applyAlignment="1">
      <alignment horizontal="left" vertical="center"/>
    </xf>
    <xf numFmtId="0" fontId="2" fillId="6" borderId="13" xfId="4" applyFill="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7" fontId="2" fillId="7" borderId="15" xfId="4" applyNumberFormat="1" applyFill="1" applyBorder="1" applyAlignment="1">
      <alignment horizontal="left" vertical="center" wrapText="1"/>
    </xf>
    <xf numFmtId="167" fontId="2" fillId="7" borderId="16" xfId="4" applyNumberFormat="1" applyFill="1" applyBorder="1" applyAlignment="1">
      <alignment horizontal="left" vertical="center" wrapText="1"/>
    </xf>
    <xf numFmtId="167" fontId="2" fillId="7" borderId="17" xfId="4" applyNumberFormat="1" applyFill="1" applyBorder="1" applyAlignment="1">
      <alignment horizontal="left" vertical="center" wrapText="1"/>
    </xf>
    <xf numFmtId="2" fontId="2" fillId="2" borderId="19" xfId="0" applyNumberFormat="1" applyFont="1" applyFill="1" applyBorder="1" applyAlignment="1">
      <alignment horizontal="left" vertical="top"/>
    </xf>
    <xf numFmtId="2" fontId="2" fillId="2" borderId="0" xfId="0" applyNumberFormat="1" applyFont="1" applyFill="1" applyAlignment="1">
      <alignment horizontal="left" vertical="top"/>
    </xf>
    <xf numFmtId="2" fontId="2" fillId="2" borderId="29" xfId="0" applyNumberFormat="1" applyFont="1" applyFill="1" applyBorder="1" applyAlignment="1">
      <alignment horizontal="left" vertical="top"/>
    </xf>
  </cellXfs>
  <cellStyles count="18">
    <cellStyle name="Comma" xfId="1" builtinId="3"/>
    <cellStyle name="Comma 10" xfId="8" xr:uid="{7E7DAE59-06FF-4804-B8B2-9491B9B1458D}"/>
    <cellStyle name="Comma 2 5" xfId="14" xr:uid="{2F899988-1202-49F9-BA2F-FCF0EEDDF828}"/>
    <cellStyle name="Comma 4 10 2" xfId="11" xr:uid="{35710FD9-8C94-4CD9-8744-4287DDBBB75C}"/>
    <cellStyle name="Comma 6" xfId="10" xr:uid="{425A5D2D-3697-41D0-8359-08DB194690A4}"/>
    <cellStyle name="Currency" xfId="2" builtinId="4"/>
    <cellStyle name="Currency 2 2" xfId="7" xr:uid="{861282FB-12A5-4BBE-9310-258963BFDDB1}"/>
    <cellStyle name="Hyperlink" xfId="5" builtinId="8"/>
    <cellStyle name="Normal" xfId="0" builtinId="0"/>
    <cellStyle name="Normal 2" xfId="13" xr:uid="{70E1A029-9259-4320-B1FC-9CCF7FC1CD65}"/>
    <cellStyle name="Normal 2 10" xfId="9" xr:uid="{5258C053-22EB-4822-BFC9-65E49CA85730}"/>
    <cellStyle name="Normal 2 2" xfId="4" xr:uid="{9717A118-E40A-4256-BD92-7FE9E517D741}"/>
    <cellStyle name="Normal 6 10 2" xfId="6" xr:uid="{06D4E822-2B61-4CA4-9710-A680507665BF}"/>
    <cellStyle name="Normal_Programme Report 31 January 2010" xfId="16" xr:uid="{40005542-1A2D-4C52-9E6D-CDBEDAC48BA5}"/>
    <cellStyle name="Percent" xfId="3" builtinId="5"/>
    <cellStyle name="Percent 10" xfId="17" xr:uid="{B3028CB7-3F2F-4F57-AA0A-73A5CB039925}"/>
    <cellStyle name="Percent 2 2" xfId="15" xr:uid="{2D60D7A0-910E-44BC-AC4A-60B2A12015BB}"/>
    <cellStyle name="Percent 4" xfId="12" xr:uid="{D22DACF5-019A-4FB0-B239-8C21BDFFD758}"/>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412</xdr:row>
      <xdr:rowOff>85725</xdr:rowOff>
    </xdr:from>
    <xdr:to>
      <xdr:col>2</xdr:col>
      <xdr:colOff>1752600</xdr:colOff>
      <xdr:row>425</xdr:row>
      <xdr:rowOff>171450</xdr:rowOff>
    </xdr:to>
    <xdr:pic>
      <xdr:nvPicPr>
        <xdr:cNvPr id="2" name="Picture 1">
          <a:extLst>
            <a:ext uri="{FF2B5EF4-FFF2-40B4-BE49-F238E27FC236}">
              <a16:creationId xmlns:a16="http://schemas.microsoft.com/office/drawing/2014/main" id="{C782C86E-0745-F58B-6E3B-BE9936281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6647675"/>
          <a:ext cx="7134225"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1762125</xdr:colOff>
      <xdr:row>531</xdr:row>
      <xdr:rowOff>161925</xdr:rowOff>
    </xdr:from>
    <xdr:to>
      <xdr:col>5</xdr:col>
      <xdr:colOff>548640</xdr:colOff>
      <xdr:row>543</xdr:row>
      <xdr:rowOff>76200</xdr:rowOff>
    </xdr:to>
    <xdr:pic>
      <xdr:nvPicPr>
        <xdr:cNvPr id="3" name="Picture 2">
          <a:extLst>
            <a:ext uri="{FF2B5EF4-FFF2-40B4-BE49-F238E27FC236}">
              <a16:creationId xmlns:a16="http://schemas.microsoft.com/office/drawing/2014/main" id="{818CAB81-2BF4-9086-C5A6-E908D86E6C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0" y="102469950"/>
          <a:ext cx="49149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3147E-4B24-4B46-AA1E-39F92DEE92C5}">
  <dimension ref="A1:F704"/>
  <sheetViews>
    <sheetView showGridLines="0" tabSelected="1" topLeftCell="A115" workbookViewId="0">
      <selection activeCell="F131" sqref="F131"/>
    </sheetView>
  </sheetViews>
  <sheetFormatPr defaultColWidth="9.109375" defaultRowHeight="14.4" x14ac:dyDescent="0.3"/>
  <cols>
    <col min="1" max="1" width="46.5546875" style="1" customWidth="1"/>
    <col min="2" max="2" width="33.33203125" style="1" customWidth="1"/>
    <col min="3" max="3" width="29.6640625" style="1" customWidth="1"/>
    <col min="4" max="4" width="31.10937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657" t="s">
        <v>2</v>
      </c>
      <c r="B3" s="658"/>
      <c r="C3" s="658"/>
      <c r="D3" s="658"/>
      <c r="E3" s="658"/>
      <c r="F3" s="659"/>
    </row>
    <row r="4" spans="1:6" s="7" customFormat="1" ht="22.2" customHeight="1" thickBot="1" x14ac:dyDescent="0.35">
      <c r="A4" s="8" t="s">
        <v>3</v>
      </c>
      <c r="B4" s="784" t="s">
        <v>4</v>
      </c>
      <c r="C4" s="785"/>
      <c r="D4" s="785"/>
      <c r="E4" s="785"/>
      <c r="F4" s="786"/>
    </row>
    <row r="5" spans="1:6" customFormat="1" ht="17.399999999999999" customHeight="1" thickBot="1" x14ac:dyDescent="0.35">
      <c r="A5" s="9"/>
      <c r="B5" s="10"/>
      <c r="C5" s="10"/>
      <c r="D5" s="10"/>
      <c r="E5" s="10"/>
      <c r="F5" s="11"/>
    </row>
    <row r="6" spans="1:6" ht="13.5" customHeight="1" x14ac:dyDescent="0.3">
      <c r="A6" s="12" t="s">
        <v>5</v>
      </c>
      <c r="B6" s="13"/>
      <c r="C6" s="14"/>
      <c r="D6" s="15">
        <v>45880</v>
      </c>
      <c r="E6" s="16"/>
      <c r="F6" s="17"/>
    </row>
    <row r="7" spans="1:6" x14ac:dyDescent="0.3">
      <c r="A7" s="787" t="s">
        <v>6</v>
      </c>
      <c r="B7" s="788"/>
      <c r="C7" s="19" t="s">
        <v>7</v>
      </c>
      <c r="D7" s="20">
        <v>45798</v>
      </c>
      <c r="E7" s="21"/>
      <c r="F7" s="22"/>
    </row>
    <row r="8" spans="1:6" x14ac:dyDescent="0.3">
      <c r="A8" s="781"/>
      <c r="B8" s="783"/>
      <c r="C8" s="19" t="s">
        <v>8</v>
      </c>
      <c r="D8" s="20">
        <v>45890</v>
      </c>
      <c r="E8" s="21"/>
      <c r="F8" s="22"/>
    </row>
    <row r="9" spans="1:6" x14ac:dyDescent="0.3">
      <c r="A9" s="23" t="s">
        <v>9</v>
      </c>
      <c r="B9" s="24"/>
      <c r="C9" s="19"/>
      <c r="D9" s="20">
        <v>45890</v>
      </c>
      <c r="E9" s="21"/>
      <c r="F9" s="22"/>
    </row>
    <row r="10" spans="1:6" x14ac:dyDescent="0.3">
      <c r="A10" s="25" t="s">
        <v>10</v>
      </c>
      <c r="B10" s="26"/>
      <c r="C10" s="19"/>
      <c r="D10" s="27">
        <v>44120</v>
      </c>
      <c r="E10" s="21"/>
      <c r="F10" s="22"/>
    </row>
    <row r="11" spans="1:6" x14ac:dyDescent="0.3">
      <c r="A11" s="25" t="s">
        <v>11</v>
      </c>
      <c r="B11" s="26"/>
      <c r="C11" s="19"/>
      <c r="D11" s="20" t="s">
        <v>12</v>
      </c>
      <c r="E11" s="21"/>
      <c r="F11" s="22"/>
    </row>
    <row r="12" spans="1:6" x14ac:dyDescent="0.3">
      <c r="A12" s="25" t="s">
        <v>13</v>
      </c>
      <c r="B12" s="26"/>
      <c r="C12" s="19"/>
      <c r="D12" s="20" t="s">
        <v>14</v>
      </c>
      <c r="E12" s="21"/>
      <c r="F12" s="22"/>
    </row>
    <row r="13" spans="1:6" x14ac:dyDescent="0.3">
      <c r="A13" s="778" t="s">
        <v>15</v>
      </c>
      <c r="B13" s="779"/>
      <c r="C13" s="780"/>
      <c r="D13" s="28" t="s">
        <v>16</v>
      </c>
      <c r="E13" s="29"/>
      <c r="F13" s="30"/>
    </row>
    <row r="14" spans="1:6" x14ac:dyDescent="0.3">
      <c r="A14" s="789"/>
      <c r="B14" s="790"/>
      <c r="C14" s="791"/>
      <c r="D14" s="28" t="s">
        <v>17</v>
      </c>
      <c r="E14" s="29"/>
      <c r="F14" s="30"/>
    </row>
    <row r="15" spans="1:6" x14ac:dyDescent="0.3">
      <c r="A15" s="789"/>
      <c r="B15" s="790"/>
      <c r="C15" s="791"/>
      <c r="D15" s="28" t="s">
        <v>18</v>
      </c>
      <c r="E15" s="29"/>
      <c r="F15" s="30"/>
    </row>
    <row r="16" spans="1:6" x14ac:dyDescent="0.3">
      <c r="A16" s="792"/>
      <c r="B16" s="793"/>
      <c r="C16" s="794"/>
      <c r="D16" s="31" t="s">
        <v>19</v>
      </c>
      <c r="E16" s="29"/>
      <c r="F16" s="30"/>
    </row>
    <row r="17" spans="1:6" x14ac:dyDescent="0.3">
      <c r="A17" s="25" t="s">
        <v>20</v>
      </c>
      <c r="B17" s="26"/>
      <c r="C17" s="19"/>
      <c r="D17" s="32" t="s">
        <v>21</v>
      </c>
      <c r="E17" s="21"/>
      <c r="F17" s="22"/>
    </row>
    <row r="18" spans="1:6" ht="15" thickBot="1" x14ac:dyDescent="0.35">
      <c r="A18" s="33" t="s">
        <v>22</v>
      </c>
      <c r="B18" s="34"/>
      <c r="C18" s="34"/>
      <c r="D18" s="35" t="s">
        <v>23</v>
      </c>
      <c r="E18" s="36"/>
      <c r="F18" s="37"/>
    </row>
    <row r="19" spans="1:6" ht="15" thickBot="1" x14ac:dyDescent="0.35"/>
    <row r="20" spans="1:6" ht="17.399999999999999" thickBot="1" x14ac:dyDescent="0.35">
      <c r="A20" s="657" t="s">
        <v>24</v>
      </c>
      <c r="B20" s="658"/>
      <c r="C20" s="658"/>
      <c r="D20" s="658"/>
      <c r="E20" s="658"/>
      <c r="F20" s="659"/>
    </row>
    <row r="21" spans="1:6" x14ac:dyDescent="0.3">
      <c r="A21" s="38" t="s">
        <v>25</v>
      </c>
      <c r="B21" s="39"/>
      <c r="C21" s="40"/>
      <c r="D21" s="41" t="s">
        <v>26</v>
      </c>
      <c r="E21" s="42"/>
      <c r="F21" s="43"/>
    </row>
    <row r="22" spans="1:6" x14ac:dyDescent="0.3">
      <c r="A22" s="25" t="s">
        <v>27</v>
      </c>
      <c r="B22" s="26"/>
      <c r="C22" s="19"/>
      <c r="D22" s="20" t="s">
        <v>28</v>
      </c>
      <c r="E22" s="44"/>
      <c r="F22" s="22"/>
    </row>
    <row r="23" spans="1:6" x14ac:dyDescent="0.3">
      <c r="A23" s="25" t="s">
        <v>29</v>
      </c>
      <c r="B23" s="26"/>
      <c r="C23" s="19"/>
      <c r="D23" s="20" t="s">
        <v>30</v>
      </c>
      <c r="E23" s="44"/>
      <c r="F23" s="22"/>
    </row>
    <row r="24" spans="1:6" s="7" customFormat="1" x14ac:dyDescent="0.3">
      <c r="A24" s="45" t="s">
        <v>31</v>
      </c>
      <c r="B24" s="46"/>
      <c r="C24" s="47"/>
      <c r="D24" s="795" t="s">
        <v>32</v>
      </c>
      <c r="E24" s="796"/>
      <c r="F24" s="797"/>
    </row>
    <row r="25" spans="1:6" x14ac:dyDescent="0.3">
      <c r="A25" s="25" t="s">
        <v>33</v>
      </c>
      <c r="B25" s="26"/>
      <c r="C25" s="19"/>
      <c r="D25" s="20" t="s">
        <v>34</v>
      </c>
      <c r="E25" s="44"/>
      <c r="F25" s="22"/>
    </row>
    <row r="26" spans="1:6" x14ac:dyDescent="0.3">
      <c r="A26" s="25" t="s">
        <v>35</v>
      </c>
      <c r="B26" s="26"/>
      <c r="C26" s="19"/>
      <c r="D26" s="48">
        <v>4000000000</v>
      </c>
      <c r="E26" s="44"/>
      <c r="F26" s="22"/>
    </row>
    <row r="27" spans="1:6" x14ac:dyDescent="0.3">
      <c r="A27" s="25" t="s">
        <v>36</v>
      </c>
      <c r="B27" s="26"/>
      <c r="C27" s="19"/>
      <c r="D27" s="49">
        <v>1800000000</v>
      </c>
      <c r="E27" s="50"/>
      <c r="F27" s="22"/>
    </row>
    <row r="28" spans="1:6" x14ac:dyDescent="0.3">
      <c r="A28" s="25" t="s">
        <v>37</v>
      </c>
      <c r="B28" s="26"/>
      <c r="C28" s="19"/>
      <c r="D28" s="49">
        <v>1221970522</v>
      </c>
      <c r="E28" s="44"/>
      <c r="F28" s="22"/>
    </row>
    <row r="29" spans="1:6" x14ac:dyDescent="0.3">
      <c r="A29" s="25" t="s">
        <v>38</v>
      </c>
      <c r="B29" s="26"/>
      <c r="C29" s="19"/>
      <c r="D29" s="49">
        <v>1170000000</v>
      </c>
      <c r="E29" s="44"/>
      <c r="F29" s="22"/>
    </row>
    <row r="30" spans="1:6" ht="15" thickBot="1" x14ac:dyDescent="0.35">
      <c r="A30" s="51" t="s">
        <v>39</v>
      </c>
      <c r="B30" s="52"/>
      <c r="C30" s="53"/>
      <c r="D30" s="54" t="s">
        <v>40</v>
      </c>
      <c r="E30" s="55"/>
      <c r="F30" s="37"/>
    </row>
    <row r="31" spans="1:6" ht="15" thickBot="1" x14ac:dyDescent="0.35">
      <c r="A31" s="56"/>
    </row>
    <row r="32" spans="1:6" ht="17.399999999999999" thickBot="1" x14ac:dyDescent="0.35">
      <c r="A32" s="657" t="s">
        <v>41</v>
      </c>
      <c r="B32" s="658"/>
      <c r="C32" s="658"/>
      <c r="D32" s="658"/>
      <c r="E32" s="658"/>
      <c r="F32" s="659"/>
    </row>
    <row r="33" spans="1:6" s="7" customFormat="1" ht="44.4" customHeight="1" x14ac:dyDescent="0.3">
      <c r="A33" s="57" t="s">
        <v>42</v>
      </c>
      <c r="B33" s="58"/>
      <c r="C33" s="59"/>
      <c r="D33" s="772" t="s">
        <v>43</v>
      </c>
      <c r="E33" s="773"/>
      <c r="F33" s="774"/>
    </row>
    <row r="34" spans="1:6" x14ac:dyDescent="0.3">
      <c r="A34" s="25" t="s">
        <v>44</v>
      </c>
      <c r="B34" s="26"/>
      <c r="C34" s="19"/>
      <c r="D34" s="49">
        <v>11700000</v>
      </c>
      <c r="E34" s="60"/>
      <c r="F34" s="61"/>
    </row>
    <row r="35" spans="1:6" ht="15" thickBot="1" x14ac:dyDescent="0.35">
      <c r="A35" s="51" t="s">
        <v>45</v>
      </c>
      <c r="B35" s="52"/>
      <c r="C35" s="53"/>
      <c r="D35" s="62">
        <v>0</v>
      </c>
      <c r="E35" s="63"/>
      <c r="F35" s="64"/>
    </row>
    <row r="36" spans="1:6" ht="15" thickBot="1" x14ac:dyDescent="0.35"/>
    <row r="37" spans="1:6" ht="17.399999999999999" thickBot="1" x14ac:dyDescent="0.35">
      <c r="A37" s="657" t="s">
        <v>46</v>
      </c>
      <c r="B37" s="658"/>
      <c r="C37" s="658"/>
      <c r="D37" s="658"/>
      <c r="E37" s="658"/>
      <c r="F37" s="659"/>
    </row>
    <row r="38" spans="1:6" x14ac:dyDescent="0.3">
      <c r="A38" s="775" t="s">
        <v>47</v>
      </c>
      <c r="B38" s="776"/>
      <c r="C38" s="777"/>
      <c r="D38" s="41" t="s">
        <v>48</v>
      </c>
      <c r="E38" s="42"/>
      <c r="F38" s="43"/>
    </row>
    <row r="39" spans="1:6" x14ac:dyDescent="0.3">
      <c r="A39" s="778"/>
      <c r="B39" s="779"/>
      <c r="C39" s="780"/>
      <c r="D39" s="20" t="s">
        <v>49</v>
      </c>
      <c r="E39" s="44"/>
      <c r="F39" s="22"/>
    </row>
    <row r="40" spans="1:6" x14ac:dyDescent="0.3">
      <c r="A40" s="781"/>
      <c r="B40" s="782"/>
      <c r="C40" s="783"/>
      <c r="D40" s="48" t="s">
        <v>50</v>
      </c>
      <c r="E40" s="44"/>
      <c r="F40" s="22"/>
    </row>
    <row r="41" spans="1:6" x14ac:dyDescent="0.3">
      <c r="A41" s="23" t="s">
        <v>51</v>
      </c>
      <c r="B41" s="24"/>
      <c r="C41" s="65"/>
      <c r="D41" s="48" t="s">
        <v>52</v>
      </c>
      <c r="E41" s="44"/>
      <c r="F41" s="22"/>
    </row>
    <row r="42" spans="1:6" x14ac:dyDescent="0.3">
      <c r="A42" s="25" t="s">
        <v>53</v>
      </c>
      <c r="B42" s="26"/>
      <c r="C42" s="19"/>
      <c r="D42" s="48" t="s">
        <v>54</v>
      </c>
      <c r="E42" s="44"/>
      <c r="F42" s="22"/>
    </row>
    <row r="43" spans="1:6" x14ac:dyDescent="0.3">
      <c r="A43" s="25" t="s">
        <v>55</v>
      </c>
      <c r="B43" s="26"/>
      <c r="C43" s="19"/>
      <c r="D43" s="48" t="s">
        <v>56</v>
      </c>
      <c r="E43" s="44"/>
      <c r="F43" s="22"/>
    </row>
    <row r="44" spans="1:6" x14ac:dyDescent="0.3">
      <c r="A44" s="25" t="s">
        <v>57</v>
      </c>
      <c r="B44" s="26"/>
      <c r="C44" s="19"/>
      <c r="D44" s="49">
        <v>29250000</v>
      </c>
      <c r="E44" s="44"/>
      <c r="F44" s="22"/>
    </row>
    <row r="45" spans="1:6" x14ac:dyDescent="0.3">
      <c r="A45" s="25" t="s">
        <v>58</v>
      </c>
      <c r="B45" s="26"/>
      <c r="C45" s="19"/>
      <c r="D45" s="49">
        <v>29250000</v>
      </c>
      <c r="E45" s="44"/>
      <c r="F45" s="22"/>
    </row>
    <row r="46" spans="1:6" x14ac:dyDescent="0.3">
      <c r="A46" s="25" t="s">
        <v>59</v>
      </c>
      <c r="B46" s="26"/>
      <c r="C46" s="19"/>
      <c r="D46" s="66">
        <v>2.5000000000000001E-2</v>
      </c>
      <c r="E46" s="44"/>
      <c r="F46" s="22"/>
    </row>
    <row r="47" spans="1:6" x14ac:dyDescent="0.3">
      <c r="A47" s="25" t="s">
        <v>60</v>
      </c>
      <c r="B47" s="26"/>
      <c r="C47" s="19"/>
      <c r="D47" s="66">
        <v>2.5000000000000001E-2</v>
      </c>
      <c r="E47" s="44"/>
      <c r="F47" s="22"/>
    </row>
    <row r="48" spans="1:6" ht="15" thickBot="1" x14ac:dyDescent="0.35">
      <c r="A48" s="51" t="s">
        <v>61</v>
      </c>
      <c r="B48" s="52"/>
      <c r="C48" s="53"/>
      <c r="D48" s="67" t="s">
        <v>34</v>
      </c>
      <c r="E48" s="55"/>
      <c r="F48" s="37"/>
    </row>
    <row r="49" spans="1:6" ht="15" thickBot="1" x14ac:dyDescent="0.35"/>
    <row r="50" spans="1:6" ht="17.399999999999999" thickBot="1" x14ac:dyDescent="0.35">
      <c r="A50" s="657" t="s">
        <v>62</v>
      </c>
      <c r="B50" s="658"/>
      <c r="C50" s="658"/>
      <c r="D50" s="658"/>
      <c r="E50" s="658"/>
      <c r="F50" s="659"/>
    </row>
    <row r="51" spans="1:6" x14ac:dyDescent="0.3">
      <c r="A51" s="25" t="s">
        <v>63</v>
      </c>
      <c r="B51" s="26"/>
      <c r="C51" s="19"/>
      <c r="D51" s="68" t="s">
        <v>14</v>
      </c>
      <c r="E51" s="69"/>
      <c r="F51" s="70"/>
    </row>
    <row r="52" spans="1:6" x14ac:dyDescent="0.3">
      <c r="A52" s="25" t="s">
        <v>64</v>
      </c>
      <c r="B52" s="26"/>
      <c r="C52" s="19"/>
      <c r="D52" s="71" t="s">
        <v>65</v>
      </c>
      <c r="E52" s="60"/>
      <c r="F52" s="61"/>
    </row>
    <row r="53" spans="1:6" x14ac:dyDescent="0.3">
      <c r="A53" s="25" t="s">
        <v>66</v>
      </c>
      <c r="B53" s="26"/>
      <c r="C53" s="26"/>
      <c r="D53" s="72" t="s">
        <v>67</v>
      </c>
      <c r="E53" s="60"/>
      <c r="F53" s="61"/>
    </row>
    <row r="54" spans="1:6" ht="15" thickBot="1" x14ac:dyDescent="0.35">
      <c r="A54" s="51" t="s">
        <v>68</v>
      </c>
      <c r="B54" s="52"/>
      <c r="C54" s="52"/>
      <c r="D54" s="73" t="s">
        <v>69</v>
      </c>
      <c r="E54" s="63"/>
      <c r="F54" s="64"/>
    </row>
    <row r="55" spans="1:6" ht="15" thickBot="1" x14ac:dyDescent="0.35"/>
    <row r="56" spans="1:6" ht="15" hidden="1" thickBot="1" x14ac:dyDescent="0.35"/>
    <row r="57" spans="1:6" ht="17.399999999999999" thickBot="1" x14ac:dyDescent="0.35">
      <c r="A57" s="657" t="s">
        <v>70</v>
      </c>
      <c r="B57" s="658"/>
      <c r="C57" s="658"/>
      <c r="D57" s="658"/>
      <c r="E57" s="658"/>
      <c r="F57" s="659"/>
    </row>
    <row r="58" spans="1:6" x14ac:dyDescent="0.3">
      <c r="A58" s="25" t="s">
        <v>71</v>
      </c>
      <c r="B58" s="26"/>
      <c r="C58" s="19"/>
      <c r="D58" s="74" t="s">
        <v>72</v>
      </c>
      <c r="E58" s="75"/>
      <c r="F58" s="76"/>
    </row>
    <row r="59" spans="1:6" x14ac:dyDescent="0.3">
      <c r="A59" s="25" t="s">
        <v>73</v>
      </c>
      <c r="B59" s="26"/>
      <c r="C59" s="19"/>
      <c r="D59" s="77" t="s">
        <v>74</v>
      </c>
      <c r="E59" s="78"/>
      <c r="F59" s="79"/>
    </row>
    <row r="60" spans="1:6" x14ac:dyDescent="0.3">
      <c r="A60" s="25" t="s">
        <v>75</v>
      </c>
      <c r="B60" s="26"/>
      <c r="C60" s="19"/>
      <c r="D60" s="80" t="s">
        <v>76</v>
      </c>
      <c r="E60" s="81"/>
      <c r="F60" s="82"/>
    </row>
    <row r="61" spans="1:6" x14ac:dyDescent="0.3">
      <c r="A61" s="25" t="s">
        <v>77</v>
      </c>
      <c r="B61" s="26"/>
      <c r="C61" s="19"/>
      <c r="D61" s="74" t="s">
        <v>78</v>
      </c>
      <c r="E61" s="81"/>
      <c r="F61" s="82"/>
    </row>
    <row r="62" spans="1:6" x14ac:dyDescent="0.3">
      <c r="A62" s="25" t="s">
        <v>79</v>
      </c>
      <c r="B62" s="26"/>
      <c r="C62" s="19"/>
      <c r="D62" s="74" t="s">
        <v>80</v>
      </c>
      <c r="E62" s="81"/>
      <c r="F62" s="82"/>
    </row>
    <row r="63" spans="1:6" ht="13.95" customHeight="1" thickBot="1" x14ac:dyDescent="0.35">
      <c r="A63" s="51" t="s">
        <v>81</v>
      </c>
      <c r="B63" s="52"/>
      <c r="C63" s="53"/>
      <c r="D63" s="763" t="s">
        <v>21</v>
      </c>
      <c r="E63" s="764"/>
      <c r="F63" s="765"/>
    </row>
    <row r="64" spans="1:6" ht="15" thickBot="1" x14ac:dyDescent="0.35"/>
    <row r="65" spans="1:6" ht="17.399999999999999" thickBot="1" x14ac:dyDescent="0.35">
      <c r="A65" s="657" t="s">
        <v>82</v>
      </c>
      <c r="B65" s="658"/>
      <c r="C65" s="658"/>
      <c r="D65" s="658"/>
      <c r="E65" s="658"/>
      <c r="F65" s="659"/>
    </row>
    <row r="66" spans="1:6" ht="15" thickBot="1" x14ac:dyDescent="0.35">
      <c r="A66" s="83"/>
      <c r="B66" s="84" t="s">
        <v>83</v>
      </c>
      <c r="C66" s="84" t="s">
        <v>84</v>
      </c>
      <c r="D66" s="84" t="s">
        <v>85</v>
      </c>
      <c r="E66" s="85"/>
      <c r="F66" s="86"/>
    </row>
    <row r="67" spans="1:6" x14ac:dyDescent="0.3">
      <c r="A67" s="87" t="s">
        <v>86</v>
      </c>
      <c r="B67" s="88" t="s">
        <v>87</v>
      </c>
      <c r="C67" s="88" t="s">
        <v>88</v>
      </c>
      <c r="D67" s="88" t="s">
        <v>89</v>
      </c>
      <c r="F67" s="86"/>
    </row>
    <row r="68" spans="1:6" x14ac:dyDescent="0.3">
      <c r="A68" s="89" t="s">
        <v>90</v>
      </c>
      <c r="B68" s="90" t="s">
        <v>91</v>
      </c>
      <c r="C68" s="90" t="s">
        <v>92</v>
      </c>
      <c r="D68" s="90" t="s">
        <v>93</v>
      </c>
      <c r="F68" s="86"/>
    </row>
    <row r="69" spans="1:6" x14ac:dyDescent="0.3">
      <c r="A69" s="89" t="s">
        <v>94</v>
      </c>
      <c r="B69" s="91" t="s">
        <v>95</v>
      </c>
      <c r="C69" s="91" t="s">
        <v>95</v>
      </c>
      <c r="D69" s="91" t="s">
        <v>96</v>
      </c>
      <c r="F69" s="86"/>
    </row>
    <row r="70" spans="1:6" x14ac:dyDescent="0.3">
      <c r="A70" s="89" t="s">
        <v>97</v>
      </c>
      <c r="B70" s="91" t="s">
        <v>98</v>
      </c>
      <c r="C70" s="91" t="s">
        <v>98</v>
      </c>
      <c r="D70" s="91" t="s">
        <v>99</v>
      </c>
      <c r="E70" s="92"/>
      <c r="F70" s="86"/>
    </row>
    <row r="71" spans="1:6" x14ac:dyDescent="0.3">
      <c r="A71" s="89" t="s">
        <v>100</v>
      </c>
      <c r="B71" s="93">
        <v>870000000</v>
      </c>
      <c r="C71" s="93">
        <v>698000000</v>
      </c>
      <c r="D71" s="93">
        <v>1017900000</v>
      </c>
      <c r="F71" s="86"/>
    </row>
    <row r="72" spans="1:6" x14ac:dyDescent="0.3">
      <c r="A72" s="89" t="s">
        <v>101</v>
      </c>
      <c r="B72" s="93">
        <v>542917806</v>
      </c>
      <c r="C72" s="93">
        <v>447052716</v>
      </c>
      <c r="D72" s="93">
        <v>1017900000</v>
      </c>
      <c r="F72" s="86"/>
    </row>
    <row r="73" spans="1:6" x14ac:dyDescent="0.3">
      <c r="A73" s="89" t="s">
        <v>102</v>
      </c>
      <c r="B73" s="94">
        <v>12395423.359999999</v>
      </c>
      <c r="C73" s="94">
        <v>10206715.68</v>
      </c>
      <c r="D73" s="94">
        <v>0</v>
      </c>
      <c r="F73" s="86"/>
    </row>
    <row r="74" spans="1:6" x14ac:dyDescent="0.3">
      <c r="A74" s="89" t="s">
        <v>103</v>
      </c>
      <c r="B74" s="95">
        <v>542917806</v>
      </c>
      <c r="C74" s="95">
        <v>447052716</v>
      </c>
      <c r="D74" s="95">
        <v>0</v>
      </c>
      <c r="F74" s="86"/>
    </row>
    <row r="75" spans="1:6" x14ac:dyDescent="0.3">
      <c r="A75" s="89" t="s">
        <v>104</v>
      </c>
      <c r="B75" s="93">
        <v>0</v>
      </c>
      <c r="C75" s="93">
        <v>0</v>
      </c>
      <c r="D75" s="93">
        <v>1017900000</v>
      </c>
      <c r="F75" s="96"/>
    </row>
    <row r="76" spans="1:6" x14ac:dyDescent="0.3">
      <c r="A76" s="89" t="s">
        <v>105</v>
      </c>
      <c r="B76" s="97" t="s">
        <v>56</v>
      </c>
      <c r="C76" s="97" t="s">
        <v>56</v>
      </c>
      <c r="D76" s="97">
        <v>0.15121951219512197</v>
      </c>
      <c r="F76" s="86"/>
    </row>
    <row r="77" spans="1:6" x14ac:dyDescent="0.3">
      <c r="A77" s="89" t="s">
        <v>106</v>
      </c>
      <c r="B77" s="98">
        <v>0</v>
      </c>
      <c r="C77" s="98">
        <v>0</v>
      </c>
      <c r="D77" s="98">
        <v>0</v>
      </c>
      <c r="F77" s="86"/>
    </row>
    <row r="78" spans="1:6" x14ac:dyDescent="0.3">
      <c r="A78" s="89" t="s">
        <v>107</v>
      </c>
      <c r="B78" s="99">
        <v>57031</v>
      </c>
      <c r="C78" s="99">
        <v>57031</v>
      </c>
      <c r="D78" s="99">
        <v>57213</v>
      </c>
      <c r="F78" s="86"/>
    </row>
    <row r="79" spans="1:6" x14ac:dyDescent="0.3">
      <c r="A79" s="89" t="s">
        <v>108</v>
      </c>
      <c r="B79" s="99">
        <v>45890</v>
      </c>
      <c r="C79" s="99">
        <v>45890</v>
      </c>
      <c r="D79" s="99">
        <v>47716</v>
      </c>
      <c r="F79" s="86"/>
    </row>
    <row r="80" spans="1:6" x14ac:dyDescent="0.3">
      <c r="A80" s="89" t="s">
        <v>109</v>
      </c>
      <c r="B80" s="100" t="s">
        <v>56</v>
      </c>
      <c r="C80" s="100" t="s">
        <v>56</v>
      </c>
      <c r="D80" s="100">
        <v>7.0169999999999996E-2</v>
      </c>
      <c r="F80" s="86"/>
    </row>
    <row r="81" spans="1:6" x14ac:dyDescent="0.3">
      <c r="A81" s="89" t="s">
        <v>110</v>
      </c>
      <c r="B81" s="100" t="s">
        <v>56</v>
      </c>
      <c r="C81" s="100" t="s">
        <v>56</v>
      </c>
      <c r="D81" s="100">
        <v>8.5169999999999996E-2</v>
      </c>
      <c r="F81" s="101"/>
    </row>
    <row r="82" spans="1:6" x14ac:dyDescent="0.3">
      <c r="A82" s="89" t="s">
        <v>111</v>
      </c>
      <c r="B82" s="99" t="s">
        <v>56</v>
      </c>
      <c r="C82" s="99" t="s">
        <v>56</v>
      </c>
      <c r="D82" s="99" t="s">
        <v>67</v>
      </c>
      <c r="F82" s="86"/>
    </row>
    <row r="83" spans="1:6" ht="15" thickBot="1" x14ac:dyDescent="0.35">
      <c r="A83" s="102" t="s">
        <v>112</v>
      </c>
      <c r="B83" s="103" t="s">
        <v>56</v>
      </c>
      <c r="C83" s="103" t="s">
        <v>56</v>
      </c>
      <c r="D83" s="103" t="s">
        <v>67</v>
      </c>
      <c r="F83" s="86"/>
    </row>
    <row r="84" spans="1:6" ht="15" thickBot="1" x14ac:dyDescent="0.35">
      <c r="F84" s="86"/>
    </row>
    <row r="85" spans="1:6" ht="15" thickBot="1" x14ac:dyDescent="0.35">
      <c r="B85" s="104" t="s">
        <v>113</v>
      </c>
      <c r="C85" s="104" t="s">
        <v>114</v>
      </c>
      <c r="D85" s="104" t="s">
        <v>115</v>
      </c>
      <c r="E85" s="85"/>
      <c r="F85" s="86"/>
    </row>
    <row r="86" spans="1:6" x14ac:dyDescent="0.3">
      <c r="A86" s="87" t="s">
        <v>86</v>
      </c>
      <c r="B86" s="88" t="s">
        <v>116</v>
      </c>
      <c r="C86" s="88" t="s">
        <v>117</v>
      </c>
      <c r="D86" s="88" t="s">
        <v>118</v>
      </c>
      <c r="E86" s="105"/>
      <c r="F86" s="86"/>
    </row>
    <row r="87" spans="1:6" x14ac:dyDescent="0.3">
      <c r="A87" s="89" t="s">
        <v>90</v>
      </c>
      <c r="B87" s="90" t="s">
        <v>119</v>
      </c>
      <c r="C87" s="90" t="s">
        <v>120</v>
      </c>
      <c r="D87" s="90" t="s">
        <v>121</v>
      </c>
      <c r="E87" s="105"/>
      <c r="F87" s="86"/>
    </row>
    <row r="88" spans="1:6" x14ac:dyDescent="0.3">
      <c r="A88" s="89" t="s">
        <v>94</v>
      </c>
      <c r="B88" s="90" t="s">
        <v>122</v>
      </c>
      <c r="C88" s="90" t="s">
        <v>123</v>
      </c>
      <c r="D88" s="90" t="s">
        <v>124</v>
      </c>
      <c r="E88" s="106"/>
      <c r="F88" s="86"/>
    </row>
    <row r="89" spans="1:6" x14ac:dyDescent="0.3">
      <c r="A89" s="89" t="s">
        <v>97</v>
      </c>
      <c r="B89" s="90" t="s">
        <v>125</v>
      </c>
      <c r="C89" s="90" t="s">
        <v>126</v>
      </c>
      <c r="D89" s="90" t="s">
        <v>127</v>
      </c>
      <c r="E89" s="106"/>
      <c r="F89" s="86"/>
    </row>
    <row r="90" spans="1:6" x14ac:dyDescent="0.3">
      <c r="A90" s="89" t="s">
        <v>100</v>
      </c>
      <c r="B90" s="93">
        <v>50000000</v>
      </c>
      <c r="C90" s="93">
        <v>39000000</v>
      </c>
      <c r="D90" s="93">
        <v>58500000</v>
      </c>
      <c r="E90" s="107"/>
      <c r="F90" s="86"/>
    </row>
    <row r="91" spans="1:6" x14ac:dyDescent="0.3">
      <c r="A91" s="89" t="s">
        <v>101</v>
      </c>
      <c r="B91" s="93">
        <v>50000000</v>
      </c>
      <c r="C91" s="93">
        <v>39000000</v>
      </c>
      <c r="D91" s="93">
        <v>58500000</v>
      </c>
      <c r="E91" s="107"/>
      <c r="F91" s="86"/>
    </row>
    <row r="92" spans="1:6" x14ac:dyDescent="0.3">
      <c r="A92" s="89" t="s">
        <v>102</v>
      </c>
      <c r="B92" s="94">
        <v>1217172.6000000001</v>
      </c>
      <c r="C92" s="94">
        <v>934649.42</v>
      </c>
      <c r="D92" s="94">
        <v>0</v>
      </c>
      <c r="E92" s="108"/>
      <c r="F92" s="86"/>
    </row>
    <row r="93" spans="1:6" x14ac:dyDescent="0.3">
      <c r="A93" s="89" t="s">
        <v>103</v>
      </c>
      <c r="B93" s="95">
        <v>50000000</v>
      </c>
      <c r="C93" s="95">
        <v>39000000</v>
      </c>
      <c r="D93" s="95">
        <v>0</v>
      </c>
      <c r="E93" s="109"/>
      <c r="F93" s="86"/>
    </row>
    <row r="94" spans="1:6" x14ac:dyDescent="0.3">
      <c r="A94" s="89" t="s">
        <v>104</v>
      </c>
      <c r="B94" s="93">
        <v>0</v>
      </c>
      <c r="C94" s="93">
        <v>0</v>
      </c>
      <c r="D94" s="93">
        <v>58500000</v>
      </c>
      <c r="E94" s="107"/>
      <c r="F94" s="86"/>
    </row>
    <row r="95" spans="1:6" x14ac:dyDescent="0.3">
      <c r="A95" s="89" t="s">
        <v>105</v>
      </c>
      <c r="B95" s="97" t="s">
        <v>56</v>
      </c>
      <c r="C95" s="97" t="s">
        <v>56</v>
      </c>
      <c r="D95" s="97">
        <v>0.10243902439024391</v>
      </c>
      <c r="E95" s="110"/>
      <c r="F95" s="86"/>
    </row>
    <row r="96" spans="1:6" x14ac:dyDescent="0.3">
      <c r="A96" s="89" t="s">
        <v>106</v>
      </c>
      <c r="B96" s="98">
        <v>0</v>
      </c>
      <c r="C96" s="98">
        <v>0</v>
      </c>
      <c r="D96" s="98">
        <v>0</v>
      </c>
      <c r="E96" s="109"/>
      <c r="F96" s="86"/>
    </row>
    <row r="97" spans="1:6" x14ac:dyDescent="0.3">
      <c r="A97" s="89" t="s">
        <v>107</v>
      </c>
      <c r="B97" s="99">
        <v>57031</v>
      </c>
      <c r="C97" s="99">
        <v>57031</v>
      </c>
      <c r="D97" s="99">
        <v>57213</v>
      </c>
      <c r="E97" s="111"/>
      <c r="F97" s="86"/>
    </row>
    <row r="98" spans="1:6" x14ac:dyDescent="0.3">
      <c r="A98" s="89" t="s">
        <v>108</v>
      </c>
      <c r="B98" s="99">
        <v>45890</v>
      </c>
      <c r="C98" s="99">
        <v>45890</v>
      </c>
      <c r="D98" s="99">
        <v>47716</v>
      </c>
      <c r="E98" s="111"/>
      <c r="F98" s="86"/>
    </row>
    <row r="99" spans="1:6" x14ac:dyDescent="0.3">
      <c r="A99" s="89" t="s">
        <v>109</v>
      </c>
      <c r="B99" s="100" t="s">
        <v>56</v>
      </c>
      <c r="C99" s="100" t="s">
        <v>56</v>
      </c>
      <c r="D99" s="100">
        <v>7.0169999999999996E-2</v>
      </c>
      <c r="E99" s="112"/>
      <c r="F99" s="86"/>
    </row>
    <row r="100" spans="1:6" x14ac:dyDescent="0.3">
      <c r="A100" s="89" t="s">
        <v>110</v>
      </c>
      <c r="B100" s="100" t="s">
        <v>56</v>
      </c>
      <c r="C100" s="100" t="s">
        <v>56</v>
      </c>
      <c r="D100" s="113">
        <v>8.8169999999999998E-2</v>
      </c>
      <c r="E100" s="112"/>
      <c r="F100" s="86"/>
    </row>
    <row r="101" spans="1:6" x14ac:dyDescent="0.3">
      <c r="A101" s="89" t="s">
        <v>111</v>
      </c>
      <c r="B101" s="99" t="s">
        <v>56</v>
      </c>
      <c r="C101" s="99" t="s">
        <v>56</v>
      </c>
      <c r="D101" s="99" t="s">
        <v>67</v>
      </c>
      <c r="E101" s="111"/>
      <c r="F101" s="86"/>
    </row>
    <row r="102" spans="1:6" ht="15" thickBot="1" x14ac:dyDescent="0.35">
      <c r="A102" s="102" t="s">
        <v>112</v>
      </c>
      <c r="B102" s="103" t="s">
        <v>56</v>
      </c>
      <c r="C102" s="103" t="s">
        <v>56</v>
      </c>
      <c r="D102" s="114" t="s">
        <v>67</v>
      </c>
      <c r="E102" s="111"/>
      <c r="F102" s="86"/>
    </row>
    <row r="103" spans="1:6" ht="15" thickBot="1" x14ac:dyDescent="0.35">
      <c r="D103" s="111"/>
      <c r="E103" s="111"/>
      <c r="F103" s="86"/>
    </row>
    <row r="104" spans="1:6" ht="15" thickBot="1" x14ac:dyDescent="0.35">
      <c r="B104" s="104" t="s">
        <v>128</v>
      </c>
      <c r="C104" s="104" t="s">
        <v>129</v>
      </c>
      <c r="D104" s="104" t="s">
        <v>130</v>
      </c>
      <c r="E104" s="85"/>
      <c r="F104" s="86"/>
    </row>
    <row r="105" spans="1:6" x14ac:dyDescent="0.3">
      <c r="A105" s="87" t="s">
        <v>86</v>
      </c>
      <c r="B105" s="88" t="s">
        <v>131</v>
      </c>
      <c r="C105" s="88" t="s">
        <v>132</v>
      </c>
      <c r="D105" s="88" t="s">
        <v>133</v>
      </c>
      <c r="E105" s="105"/>
      <c r="F105" s="86"/>
    </row>
    <row r="106" spans="1:6" x14ac:dyDescent="0.3">
      <c r="A106" s="89" t="s">
        <v>90</v>
      </c>
      <c r="B106" s="90" t="s">
        <v>134</v>
      </c>
      <c r="C106" s="90" t="s">
        <v>135</v>
      </c>
      <c r="D106" s="90" t="s">
        <v>136</v>
      </c>
      <c r="E106" s="105"/>
      <c r="F106" s="86"/>
    </row>
    <row r="107" spans="1:6" x14ac:dyDescent="0.3">
      <c r="A107" s="89" t="s">
        <v>94</v>
      </c>
      <c r="B107" s="91" t="s">
        <v>137</v>
      </c>
      <c r="C107" s="91" t="s">
        <v>138</v>
      </c>
      <c r="D107" s="91" t="s">
        <v>139</v>
      </c>
      <c r="E107" s="106"/>
      <c r="F107" s="86"/>
    </row>
    <row r="108" spans="1:6" x14ac:dyDescent="0.3">
      <c r="A108" s="89" t="s">
        <v>97</v>
      </c>
      <c r="B108" s="90" t="s">
        <v>137</v>
      </c>
      <c r="C108" s="90" t="s">
        <v>138</v>
      </c>
      <c r="D108" s="90" t="s">
        <v>139</v>
      </c>
      <c r="E108" s="106"/>
      <c r="F108" s="86"/>
    </row>
    <row r="109" spans="1:6" x14ac:dyDescent="0.3">
      <c r="A109" s="89" t="s">
        <v>100</v>
      </c>
      <c r="B109" s="93">
        <v>40000000</v>
      </c>
      <c r="C109" s="93">
        <v>31000000</v>
      </c>
      <c r="D109" s="93">
        <v>46800000</v>
      </c>
      <c r="E109" s="107"/>
      <c r="F109" s="86"/>
    </row>
    <row r="110" spans="1:6" x14ac:dyDescent="0.3">
      <c r="A110" s="89" t="s">
        <v>101</v>
      </c>
      <c r="B110" s="93">
        <v>40000000</v>
      </c>
      <c r="C110" s="93">
        <v>31000000</v>
      </c>
      <c r="D110" s="93">
        <v>46800000</v>
      </c>
      <c r="E110" s="107"/>
      <c r="F110" s="86"/>
    </row>
    <row r="111" spans="1:6" x14ac:dyDescent="0.3">
      <c r="A111" s="89" t="s">
        <v>102</v>
      </c>
      <c r="B111" s="94">
        <v>1014066.85</v>
      </c>
      <c r="C111" s="94">
        <v>771055.78</v>
      </c>
      <c r="D111" s="94">
        <v>0</v>
      </c>
      <c r="E111" s="108"/>
      <c r="F111" s="86"/>
    </row>
    <row r="112" spans="1:6" x14ac:dyDescent="0.3">
      <c r="A112" s="89" t="s">
        <v>103</v>
      </c>
      <c r="B112" s="95">
        <v>40000000</v>
      </c>
      <c r="C112" s="95">
        <v>31000000</v>
      </c>
      <c r="D112" s="95">
        <v>0</v>
      </c>
      <c r="E112" s="109"/>
      <c r="F112" s="86"/>
    </row>
    <row r="113" spans="1:6" x14ac:dyDescent="0.3">
      <c r="A113" s="89" t="s">
        <v>104</v>
      </c>
      <c r="B113" s="93">
        <v>0</v>
      </c>
      <c r="C113" s="93">
        <v>0</v>
      </c>
      <c r="D113" s="93">
        <v>46800000</v>
      </c>
      <c r="E113" s="107"/>
      <c r="F113" s="86"/>
    </row>
    <row r="114" spans="1:6" x14ac:dyDescent="0.3">
      <c r="A114" s="89" t="s">
        <v>105</v>
      </c>
      <c r="B114" s="97" t="s">
        <v>56</v>
      </c>
      <c r="C114" s="97" t="s">
        <v>56</v>
      </c>
      <c r="D114" s="97">
        <v>6.3414634146341464E-2</v>
      </c>
      <c r="E114" s="110"/>
      <c r="F114" s="86"/>
    </row>
    <row r="115" spans="1:6" x14ac:dyDescent="0.3">
      <c r="A115" s="89" t="s">
        <v>106</v>
      </c>
      <c r="B115" s="98">
        <v>0</v>
      </c>
      <c r="C115" s="98">
        <v>0</v>
      </c>
      <c r="D115" s="98">
        <v>0</v>
      </c>
      <c r="E115" s="109"/>
      <c r="F115" s="86"/>
    </row>
    <row r="116" spans="1:6" x14ac:dyDescent="0.3">
      <c r="A116" s="89" t="s">
        <v>107</v>
      </c>
      <c r="B116" s="99">
        <v>57031</v>
      </c>
      <c r="C116" s="99">
        <v>57031</v>
      </c>
      <c r="D116" s="99">
        <v>57213</v>
      </c>
      <c r="E116" s="111"/>
      <c r="F116" s="86"/>
    </row>
    <row r="117" spans="1:6" x14ac:dyDescent="0.3">
      <c r="A117" s="89" t="s">
        <v>108</v>
      </c>
      <c r="B117" s="99">
        <v>45890</v>
      </c>
      <c r="C117" s="99">
        <v>45890</v>
      </c>
      <c r="D117" s="99">
        <v>47716</v>
      </c>
      <c r="E117" s="111"/>
      <c r="F117" s="86"/>
    </row>
    <row r="118" spans="1:6" x14ac:dyDescent="0.3">
      <c r="A118" s="89" t="s">
        <v>109</v>
      </c>
      <c r="B118" s="100" t="s">
        <v>56</v>
      </c>
      <c r="C118" s="100" t="s">
        <v>56</v>
      </c>
      <c r="D118" s="100">
        <v>7.0169999999999996E-2</v>
      </c>
      <c r="E118" s="112"/>
      <c r="F118" s="86"/>
    </row>
    <row r="119" spans="1:6" x14ac:dyDescent="0.3">
      <c r="A119" s="89" t="s">
        <v>110</v>
      </c>
      <c r="B119" s="100" t="s">
        <v>56</v>
      </c>
      <c r="C119" s="100" t="s">
        <v>56</v>
      </c>
      <c r="D119" s="113">
        <v>9.017E-2</v>
      </c>
      <c r="E119" s="112"/>
      <c r="F119" s="86"/>
    </row>
    <row r="120" spans="1:6" x14ac:dyDescent="0.3">
      <c r="A120" s="89" t="s">
        <v>111</v>
      </c>
      <c r="B120" s="99" t="s">
        <v>56</v>
      </c>
      <c r="C120" s="99" t="s">
        <v>56</v>
      </c>
      <c r="D120" s="99" t="s">
        <v>69</v>
      </c>
      <c r="E120" s="111"/>
      <c r="F120" s="86"/>
    </row>
    <row r="121" spans="1:6" ht="15" thickBot="1" x14ac:dyDescent="0.35">
      <c r="A121" s="102" t="s">
        <v>112</v>
      </c>
      <c r="B121" s="103" t="s">
        <v>56</v>
      </c>
      <c r="C121" s="103" t="s">
        <v>56</v>
      </c>
      <c r="D121" s="114" t="s">
        <v>69</v>
      </c>
      <c r="E121" s="111"/>
      <c r="F121" s="86"/>
    </row>
    <row r="122" spans="1:6" ht="15" thickBot="1" x14ac:dyDescent="0.35">
      <c r="D122" s="111"/>
      <c r="E122" s="111"/>
      <c r="F122" s="86"/>
    </row>
    <row r="123" spans="1:6" ht="15" thickBot="1" x14ac:dyDescent="0.35">
      <c r="B123" s="104" t="s">
        <v>140</v>
      </c>
      <c r="C123" s="104" t="s">
        <v>141</v>
      </c>
      <c r="D123" s="104" t="s">
        <v>142</v>
      </c>
      <c r="E123" s="85"/>
      <c r="F123" s="86"/>
    </row>
    <row r="124" spans="1:6" x14ac:dyDescent="0.3">
      <c r="A124" s="87" t="s">
        <v>86</v>
      </c>
      <c r="B124" s="88" t="s">
        <v>143</v>
      </c>
      <c r="C124" s="88" t="s">
        <v>144</v>
      </c>
      <c r="D124" s="88" t="s">
        <v>145</v>
      </c>
      <c r="E124" s="105"/>
      <c r="F124" s="86"/>
    </row>
    <row r="125" spans="1:6" x14ac:dyDescent="0.3">
      <c r="A125" s="89" t="s">
        <v>90</v>
      </c>
      <c r="B125" s="90" t="s">
        <v>146</v>
      </c>
      <c r="C125" s="90" t="s">
        <v>147</v>
      </c>
      <c r="D125" s="90" t="s">
        <v>148</v>
      </c>
      <c r="E125" s="105"/>
      <c r="F125" s="86"/>
    </row>
    <row r="126" spans="1:6" x14ac:dyDescent="0.3">
      <c r="A126" s="89" t="s">
        <v>94</v>
      </c>
      <c r="B126" s="91" t="s">
        <v>149</v>
      </c>
      <c r="C126" s="91" t="s">
        <v>150</v>
      </c>
      <c r="D126" s="91" t="s">
        <v>151</v>
      </c>
      <c r="E126" s="106"/>
      <c r="F126" s="86"/>
    </row>
    <row r="127" spans="1:6" x14ac:dyDescent="0.3">
      <c r="A127" s="89" t="s">
        <v>97</v>
      </c>
      <c r="B127" s="91" t="s">
        <v>149</v>
      </c>
      <c r="C127" s="91" t="s">
        <v>150</v>
      </c>
      <c r="D127" s="91" t="s">
        <v>151</v>
      </c>
      <c r="E127" s="106"/>
      <c r="F127" s="86"/>
    </row>
    <row r="128" spans="1:6" x14ac:dyDescent="0.3">
      <c r="A128" s="89" t="s">
        <v>100</v>
      </c>
      <c r="B128" s="93">
        <v>40000000</v>
      </c>
      <c r="C128" s="93">
        <v>32000000</v>
      </c>
      <c r="D128" s="93">
        <v>46800000</v>
      </c>
      <c r="E128" s="107"/>
      <c r="F128" s="86"/>
    </row>
    <row r="129" spans="1:6" x14ac:dyDescent="0.3">
      <c r="A129" s="89" t="s">
        <v>101</v>
      </c>
      <c r="B129" s="93">
        <v>40000000</v>
      </c>
      <c r="C129" s="93">
        <v>32000000</v>
      </c>
      <c r="D129" s="93">
        <v>46800000</v>
      </c>
      <c r="E129" s="107"/>
      <c r="F129" s="86"/>
    </row>
    <row r="130" spans="1:6" x14ac:dyDescent="0.3">
      <c r="A130" s="89" t="s">
        <v>102</v>
      </c>
      <c r="B130" s="94">
        <v>1356861.37</v>
      </c>
      <c r="C130" s="94">
        <v>1045160.33</v>
      </c>
      <c r="D130" s="94">
        <v>0</v>
      </c>
      <c r="E130" s="108"/>
      <c r="F130" s="86"/>
    </row>
    <row r="131" spans="1:6" x14ac:dyDescent="0.3">
      <c r="A131" s="89" t="s">
        <v>103</v>
      </c>
      <c r="B131" s="95">
        <v>40000000</v>
      </c>
      <c r="C131" s="95">
        <v>32000000</v>
      </c>
      <c r="D131" s="95">
        <v>0</v>
      </c>
      <c r="E131" s="109"/>
      <c r="F131" s="86"/>
    </row>
    <row r="132" spans="1:6" x14ac:dyDescent="0.3">
      <c r="A132" s="89" t="s">
        <v>104</v>
      </c>
      <c r="B132" s="93">
        <v>0</v>
      </c>
      <c r="C132" s="93">
        <v>0</v>
      </c>
      <c r="D132" s="93">
        <v>46800000</v>
      </c>
      <c r="E132" s="107"/>
      <c r="F132" s="86"/>
    </row>
    <row r="133" spans="1:6" x14ac:dyDescent="0.3">
      <c r="A133" s="89" t="s">
        <v>105</v>
      </c>
      <c r="B133" s="97" t="s">
        <v>56</v>
      </c>
      <c r="C133" s="97" t="s">
        <v>56</v>
      </c>
      <c r="D133" s="97">
        <v>2.4390243902439025E-2</v>
      </c>
      <c r="E133" s="110"/>
      <c r="F133" s="86"/>
    </row>
    <row r="134" spans="1:6" x14ac:dyDescent="0.3">
      <c r="A134" s="89" t="s">
        <v>106</v>
      </c>
      <c r="B134" s="98">
        <v>0</v>
      </c>
      <c r="C134" s="98">
        <v>0</v>
      </c>
      <c r="D134" s="98">
        <v>0</v>
      </c>
      <c r="E134" s="109"/>
      <c r="F134" s="86"/>
    </row>
    <row r="135" spans="1:6" x14ac:dyDescent="0.3">
      <c r="A135" s="89" t="s">
        <v>107</v>
      </c>
      <c r="B135" s="99">
        <v>57031</v>
      </c>
      <c r="C135" s="99">
        <v>57031</v>
      </c>
      <c r="D135" s="99">
        <v>57213</v>
      </c>
      <c r="E135" s="111"/>
      <c r="F135" s="86"/>
    </row>
    <row r="136" spans="1:6" x14ac:dyDescent="0.3">
      <c r="A136" s="89" t="s">
        <v>108</v>
      </c>
      <c r="B136" s="99">
        <v>45890</v>
      </c>
      <c r="C136" s="99">
        <v>45890</v>
      </c>
      <c r="D136" s="99">
        <v>47716</v>
      </c>
      <c r="E136" s="111"/>
      <c r="F136" s="86"/>
    </row>
    <row r="137" spans="1:6" x14ac:dyDescent="0.3">
      <c r="A137" s="89" t="s">
        <v>109</v>
      </c>
      <c r="B137" s="100" t="s">
        <v>56</v>
      </c>
      <c r="C137" s="100" t="s">
        <v>56</v>
      </c>
      <c r="D137" s="100">
        <v>7.0169999999999996E-2</v>
      </c>
      <c r="E137" s="112"/>
      <c r="F137" s="86"/>
    </row>
    <row r="138" spans="1:6" x14ac:dyDescent="0.3">
      <c r="A138" s="89" t="s">
        <v>110</v>
      </c>
      <c r="B138" s="100" t="s">
        <v>56</v>
      </c>
      <c r="C138" s="100" t="s">
        <v>56</v>
      </c>
      <c r="D138" s="113">
        <v>0.11016999999999999</v>
      </c>
      <c r="E138" s="112"/>
      <c r="F138" s="86"/>
    </row>
    <row r="139" spans="1:6" x14ac:dyDescent="0.3">
      <c r="A139" s="89" t="s">
        <v>111</v>
      </c>
      <c r="B139" s="99" t="s">
        <v>56</v>
      </c>
      <c r="C139" s="99" t="s">
        <v>56</v>
      </c>
      <c r="D139" s="99" t="s">
        <v>152</v>
      </c>
      <c r="E139" s="111"/>
      <c r="F139" s="86"/>
    </row>
    <row r="140" spans="1:6" ht="15" thickBot="1" x14ac:dyDescent="0.35">
      <c r="A140" s="102" t="s">
        <v>112</v>
      </c>
      <c r="B140" s="103" t="s">
        <v>56</v>
      </c>
      <c r="C140" s="103" t="s">
        <v>56</v>
      </c>
      <c r="D140" s="114" t="s">
        <v>152</v>
      </c>
      <c r="E140" s="111"/>
      <c r="F140" s="115"/>
    </row>
    <row r="141" spans="1:6" x14ac:dyDescent="0.3">
      <c r="A141" s="116"/>
      <c r="B141" s="111"/>
      <c r="C141" s="111"/>
      <c r="D141" s="111"/>
      <c r="E141" s="111"/>
      <c r="F141" s="115"/>
    </row>
    <row r="142" spans="1:6" ht="13.2" customHeight="1" x14ac:dyDescent="0.3">
      <c r="A142" s="766" t="s">
        <v>153</v>
      </c>
      <c r="B142" s="767"/>
      <c r="C142" s="767"/>
      <c r="D142" s="767"/>
      <c r="E142" s="767"/>
      <c r="F142" s="768"/>
    </row>
    <row r="143" spans="1:6" ht="13.2" customHeight="1" x14ac:dyDescent="0.3">
      <c r="A143" s="117"/>
      <c r="B143" s="118"/>
      <c r="C143" s="118"/>
      <c r="D143" s="118"/>
      <c r="E143" s="118"/>
      <c r="F143" s="119"/>
    </row>
    <row r="144" spans="1:6" ht="13.2" customHeight="1" x14ac:dyDescent="0.3">
      <c r="A144" s="798" t="s">
        <v>600</v>
      </c>
      <c r="B144" s="799"/>
      <c r="C144" s="799"/>
      <c r="D144" s="799"/>
      <c r="E144" s="799"/>
      <c r="F144" s="800"/>
    </row>
    <row r="145" spans="1:6" ht="13.2" customHeight="1" thickBot="1" x14ac:dyDescent="0.35">
      <c r="A145" s="766"/>
      <c r="B145" s="767"/>
      <c r="C145" s="767"/>
      <c r="D145" s="767"/>
      <c r="E145" s="767"/>
      <c r="F145" s="768"/>
    </row>
    <row r="146" spans="1:6" ht="17.399999999999999" thickBot="1" x14ac:dyDescent="0.35">
      <c r="A146" s="769" t="s">
        <v>154</v>
      </c>
      <c r="B146" s="770"/>
      <c r="C146" s="770"/>
      <c r="D146" s="770"/>
      <c r="E146" s="770"/>
      <c r="F146" s="771"/>
    </row>
    <row r="147" spans="1:6" ht="15" thickBot="1" x14ac:dyDescent="0.35">
      <c r="A147" s="755" t="s">
        <v>155</v>
      </c>
      <c r="B147" s="756"/>
      <c r="C147" s="757"/>
      <c r="D147" s="120"/>
      <c r="E147" s="121" t="s">
        <v>156</v>
      </c>
      <c r="F147" s="122"/>
    </row>
    <row r="148" spans="1:6" x14ac:dyDescent="0.3">
      <c r="A148" s="123" t="s">
        <v>157</v>
      </c>
      <c r="B148" s="124"/>
      <c r="C148" s="125">
        <v>1374108255.1735129</v>
      </c>
      <c r="D148" s="126" t="s">
        <v>158</v>
      </c>
      <c r="E148" s="127"/>
      <c r="F148" s="128">
        <v>1293071576.4335001</v>
      </c>
    </row>
    <row r="149" spans="1:6" x14ac:dyDescent="0.3">
      <c r="A149" s="129" t="s">
        <v>159</v>
      </c>
      <c r="B149" s="124"/>
      <c r="C149" s="130">
        <v>1199250000</v>
      </c>
      <c r="D149" s="131"/>
      <c r="E149" s="127"/>
      <c r="F149" s="132"/>
    </row>
    <row r="150" spans="1:6" x14ac:dyDescent="0.3">
      <c r="A150" s="129" t="s">
        <v>160</v>
      </c>
      <c r="B150" s="124"/>
      <c r="C150" s="133">
        <v>1845158.73</v>
      </c>
      <c r="D150" s="134" t="s">
        <v>161</v>
      </c>
      <c r="E150" s="127"/>
      <c r="F150" s="135">
        <v>1199250000</v>
      </c>
    </row>
    <row r="151" spans="1:6" x14ac:dyDescent="0.3">
      <c r="A151" s="129" t="s">
        <v>162</v>
      </c>
      <c r="B151" s="124"/>
      <c r="C151" s="136">
        <v>173013096.44351301</v>
      </c>
      <c r="D151" s="137" t="s">
        <v>163</v>
      </c>
      <c r="E151" s="127"/>
      <c r="F151" s="138">
        <v>18270273.433499999</v>
      </c>
    </row>
    <row r="152" spans="1:6" x14ac:dyDescent="0.3">
      <c r="A152" s="139" t="s">
        <v>164</v>
      </c>
      <c r="B152" s="124"/>
      <c r="C152" s="140">
        <v>75551303</v>
      </c>
      <c r="D152" s="137" t="s">
        <v>164</v>
      </c>
      <c r="E152" s="141"/>
      <c r="F152" s="142">
        <v>75551303</v>
      </c>
    </row>
    <row r="153" spans="1:6" x14ac:dyDescent="0.3">
      <c r="A153" s="139" t="s">
        <v>165</v>
      </c>
      <c r="B153" s="124"/>
      <c r="C153" s="133">
        <v>24247058.063513014</v>
      </c>
      <c r="D153" s="143"/>
      <c r="E153" s="141"/>
      <c r="F153" s="144"/>
    </row>
    <row r="154" spans="1:6" x14ac:dyDescent="0.3">
      <c r="A154" s="139" t="s">
        <v>166</v>
      </c>
      <c r="B154" s="124"/>
      <c r="C154" s="133">
        <v>66700000</v>
      </c>
      <c r="D154" s="145" t="s">
        <v>167</v>
      </c>
      <c r="E154" s="127"/>
      <c r="F154" s="132">
        <v>40135986.540000021</v>
      </c>
    </row>
    <row r="155" spans="1:6" x14ac:dyDescent="0.3">
      <c r="A155" s="139" t="s">
        <v>168</v>
      </c>
      <c r="B155" s="124"/>
      <c r="C155" s="136">
        <v>6514735.3799999999</v>
      </c>
      <c r="D155" s="145"/>
      <c r="E155" s="127"/>
      <c r="F155" s="132"/>
    </row>
    <row r="156" spans="1:6" x14ac:dyDescent="0.3">
      <c r="A156" s="146"/>
      <c r="B156" s="147"/>
      <c r="C156" s="148"/>
      <c r="D156" s="149"/>
      <c r="E156" s="127"/>
      <c r="F156" s="150"/>
    </row>
    <row r="157" spans="1:6" x14ac:dyDescent="0.3">
      <c r="A157" s="123" t="s">
        <v>169</v>
      </c>
      <c r="B157" s="124"/>
      <c r="C157" s="125">
        <v>2854773.8473666022</v>
      </c>
      <c r="D157" s="149" t="s">
        <v>170</v>
      </c>
      <c r="E157" s="127"/>
      <c r="F157" s="151">
        <v>14967214.970000021</v>
      </c>
    </row>
    <row r="158" spans="1:6" x14ac:dyDescent="0.3">
      <c r="A158" s="152" t="s">
        <v>171</v>
      </c>
      <c r="B158" s="147"/>
      <c r="C158" s="130">
        <v>2854773.8473666022</v>
      </c>
      <c r="D158" s="149" t="s">
        <v>172</v>
      </c>
      <c r="E158" s="141"/>
      <c r="F158" s="151">
        <v>25162220.569999997</v>
      </c>
    </row>
    <row r="159" spans="1:6" x14ac:dyDescent="0.3">
      <c r="A159" s="152" t="s">
        <v>173</v>
      </c>
      <c r="B159" s="147"/>
      <c r="C159" s="153">
        <v>0</v>
      </c>
      <c r="D159" s="149" t="s">
        <v>174</v>
      </c>
      <c r="E159" s="141"/>
      <c r="F159" s="151">
        <v>0</v>
      </c>
    </row>
    <row r="160" spans="1:6" x14ac:dyDescent="0.3">
      <c r="A160" s="146"/>
      <c r="B160" s="147"/>
      <c r="C160" s="154"/>
      <c r="D160" s="149" t="s">
        <v>175</v>
      </c>
      <c r="E160" s="127"/>
      <c r="F160" s="155">
        <v>6551</v>
      </c>
    </row>
    <row r="161" spans="1:6" x14ac:dyDescent="0.3">
      <c r="A161" s="156" t="s">
        <v>176</v>
      </c>
      <c r="B161" s="157"/>
      <c r="C161" s="158">
        <v>1376963029.0208795</v>
      </c>
      <c r="D161" s="159"/>
      <c r="E161" s="160"/>
      <c r="F161" s="161"/>
    </row>
    <row r="162" spans="1:6" x14ac:dyDescent="0.3">
      <c r="A162" s="162" t="s">
        <v>177</v>
      </c>
      <c r="B162" s="157"/>
      <c r="C162" s="148">
        <v>90938.59</v>
      </c>
      <c r="D162" s="141"/>
      <c r="E162" s="127"/>
      <c r="F162" s="163"/>
    </row>
    <row r="163" spans="1:6" x14ac:dyDescent="0.3">
      <c r="A163" s="162" t="s">
        <v>178</v>
      </c>
      <c r="B163" s="157"/>
      <c r="C163" s="148"/>
      <c r="D163" s="141"/>
      <c r="E163" s="127"/>
      <c r="F163" s="163"/>
    </row>
    <row r="164" spans="1:6" ht="15" thickBot="1" x14ac:dyDescent="0.35">
      <c r="A164" s="164" t="s">
        <v>179</v>
      </c>
      <c r="B164" s="165"/>
      <c r="C164" s="166">
        <v>1377053967.6108794</v>
      </c>
      <c r="D164" s="167" t="s">
        <v>180</v>
      </c>
      <c r="E164" s="168"/>
      <c r="F164" s="169">
        <v>1333207562.9735</v>
      </c>
    </row>
    <row r="165" spans="1:6" ht="13.95" hidden="1" customHeight="1" x14ac:dyDescent="0.3">
      <c r="A165" s="170"/>
      <c r="B165" s="171"/>
      <c r="C165" s="172" t="e">
        <v>#REF!</v>
      </c>
      <c r="D165" s="173"/>
      <c r="E165" s="173"/>
      <c r="F165" s="174"/>
    </row>
    <row r="166" spans="1:6" ht="15" thickBot="1" x14ac:dyDescent="0.35">
      <c r="A166" s="83"/>
      <c r="B166" s="175"/>
      <c r="C166" s="173"/>
      <c r="D166" s="173"/>
      <c r="E166" s="173"/>
      <c r="F166" s="174"/>
    </row>
    <row r="167" spans="1:6" ht="15" thickBot="1" x14ac:dyDescent="0.35">
      <c r="A167" s="755" t="s">
        <v>181</v>
      </c>
      <c r="B167" s="756"/>
      <c r="C167" s="757"/>
      <c r="F167" s="174"/>
    </row>
    <row r="168" spans="1:6" x14ac:dyDescent="0.3">
      <c r="A168" s="176" t="s">
        <v>182</v>
      </c>
      <c r="B168" s="177"/>
      <c r="C168" s="178"/>
      <c r="D168" s="18"/>
      <c r="F168" s="174"/>
    </row>
    <row r="169" spans="1:6" x14ac:dyDescent="0.3">
      <c r="A169" s="179" t="s">
        <v>183</v>
      </c>
      <c r="B169" s="177"/>
      <c r="C169" s="178">
        <v>120695.42300000001</v>
      </c>
      <c r="D169" s="18"/>
      <c r="F169" s="174"/>
    </row>
    <row r="170" spans="1:6" x14ac:dyDescent="0.3">
      <c r="A170" s="179" t="s">
        <v>184</v>
      </c>
      <c r="B170" s="177"/>
      <c r="C170" s="178">
        <v>0</v>
      </c>
      <c r="D170" s="180"/>
      <c r="F170" s="174"/>
    </row>
    <row r="171" spans="1:6" x14ac:dyDescent="0.3">
      <c r="A171" s="179" t="s">
        <v>185</v>
      </c>
      <c r="B171" s="177"/>
      <c r="C171" s="178">
        <v>0</v>
      </c>
      <c r="D171" s="18"/>
      <c r="F171" s="174"/>
    </row>
    <row r="172" spans="1:6" x14ac:dyDescent="0.3">
      <c r="A172" s="179"/>
      <c r="B172" s="177"/>
      <c r="C172" s="178"/>
      <c r="D172" s="18"/>
      <c r="F172" s="174"/>
    </row>
    <row r="173" spans="1:6" x14ac:dyDescent="0.3">
      <c r="A173" s="176" t="s">
        <v>186</v>
      </c>
      <c r="B173" s="177"/>
      <c r="C173" s="178"/>
      <c r="D173" s="18"/>
      <c r="F173" s="174"/>
    </row>
    <row r="174" spans="1:6" x14ac:dyDescent="0.3">
      <c r="A174" s="179" t="s">
        <v>187</v>
      </c>
      <c r="B174" s="177"/>
      <c r="C174" s="178">
        <v>5520</v>
      </c>
      <c r="D174" s="18"/>
      <c r="F174" s="174"/>
    </row>
    <row r="175" spans="1:6" x14ac:dyDescent="0.3">
      <c r="A175" s="179" t="s">
        <v>188</v>
      </c>
      <c r="B175" s="177"/>
      <c r="C175" s="178">
        <v>5520</v>
      </c>
      <c r="D175" s="18"/>
      <c r="F175" s="174"/>
    </row>
    <row r="176" spans="1:6" x14ac:dyDescent="0.3">
      <c r="A176" s="179"/>
      <c r="B176" s="177"/>
      <c r="C176" s="178"/>
      <c r="D176" s="18"/>
      <c r="F176" s="174"/>
    </row>
    <row r="177" spans="1:6" x14ac:dyDescent="0.3">
      <c r="A177" s="176" t="s">
        <v>189</v>
      </c>
      <c r="B177" s="177"/>
      <c r="C177" s="178"/>
      <c r="D177" s="18"/>
      <c r="F177" s="174"/>
    </row>
    <row r="178" spans="1:6" x14ac:dyDescent="0.3">
      <c r="A178" s="179" t="s">
        <v>190</v>
      </c>
      <c r="B178" s="177"/>
      <c r="C178" s="178">
        <v>622854.3899999999</v>
      </c>
      <c r="D178" s="18"/>
      <c r="F178" s="174"/>
    </row>
    <row r="179" spans="1:6" x14ac:dyDescent="0.3">
      <c r="A179" s="179" t="s">
        <v>191</v>
      </c>
      <c r="B179" s="177"/>
      <c r="C179" s="178">
        <v>161398.31999999998</v>
      </c>
      <c r="D179" s="18"/>
      <c r="F179" s="174"/>
    </row>
    <row r="180" spans="1:6" x14ac:dyDescent="0.3">
      <c r="A180" s="179" t="s">
        <v>192</v>
      </c>
      <c r="B180" s="177"/>
      <c r="C180" s="178">
        <v>241530.5</v>
      </c>
      <c r="D180" s="18"/>
      <c r="F180" s="174"/>
    </row>
    <row r="181" spans="1:6" x14ac:dyDescent="0.3">
      <c r="A181" s="179" t="s">
        <v>193</v>
      </c>
      <c r="B181" s="177"/>
      <c r="C181" s="178">
        <v>22080</v>
      </c>
      <c r="D181" s="18"/>
      <c r="F181" s="174"/>
    </row>
    <row r="182" spans="1:6" x14ac:dyDescent="0.3">
      <c r="A182" s="179" t="s">
        <v>194</v>
      </c>
      <c r="B182" s="177"/>
      <c r="C182" s="178">
        <v>0</v>
      </c>
      <c r="D182" s="18"/>
      <c r="F182" s="174"/>
    </row>
    <row r="183" spans="1:6" x14ac:dyDescent="0.3">
      <c r="A183" s="179"/>
      <c r="B183" s="177"/>
      <c r="C183" s="178"/>
      <c r="D183" s="18"/>
      <c r="F183" s="174"/>
    </row>
    <row r="184" spans="1:6" x14ac:dyDescent="0.3">
      <c r="A184" s="176" t="s">
        <v>195</v>
      </c>
      <c r="B184" s="177"/>
      <c r="C184" s="178"/>
      <c r="D184" s="18"/>
      <c r="F184" s="174"/>
    </row>
    <row r="185" spans="1:6" x14ac:dyDescent="0.3">
      <c r="A185" s="179" t="s">
        <v>196</v>
      </c>
      <c r="B185" s="177"/>
      <c r="C185" s="178">
        <v>297407.45318750979</v>
      </c>
      <c r="D185" s="18"/>
      <c r="F185" s="174"/>
    </row>
    <row r="186" spans="1:6" x14ac:dyDescent="0.3">
      <c r="A186" s="179" t="s">
        <v>197</v>
      </c>
      <c r="B186" s="177"/>
      <c r="C186" s="178">
        <v>68403.714233127248</v>
      </c>
      <c r="D186" s="18"/>
      <c r="F186" s="174"/>
    </row>
    <row r="187" spans="1:6" x14ac:dyDescent="0.3">
      <c r="A187" s="179"/>
      <c r="B187" s="177"/>
      <c r="C187" s="178"/>
      <c r="D187" s="18"/>
      <c r="F187" s="174"/>
    </row>
    <row r="188" spans="1:6" x14ac:dyDescent="0.3">
      <c r="A188" s="176" t="s">
        <v>198</v>
      </c>
      <c r="B188" s="177"/>
      <c r="C188" s="178"/>
      <c r="D188" s="18"/>
      <c r="F188" s="174"/>
    </row>
    <row r="189" spans="1:6" x14ac:dyDescent="0.3">
      <c r="A189" s="179" t="s">
        <v>199</v>
      </c>
      <c r="B189" s="177"/>
      <c r="C189" s="178">
        <v>0</v>
      </c>
      <c r="D189" s="18"/>
      <c r="F189" s="174"/>
    </row>
    <row r="190" spans="1:6" x14ac:dyDescent="0.3">
      <c r="A190" s="179"/>
      <c r="B190" s="177"/>
      <c r="C190" s="178"/>
      <c r="D190" s="18"/>
      <c r="F190" s="174"/>
    </row>
    <row r="191" spans="1:6" x14ac:dyDescent="0.3">
      <c r="A191" s="176" t="s">
        <v>200</v>
      </c>
      <c r="B191" s="177"/>
      <c r="C191" s="178"/>
      <c r="D191" s="18"/>
      <c r="F191" s="174"/>
    </row>
    <row r="192" spans="1:6" x14ac:dyDescent="0.3">
      <c r="A192" s="179" t="s">
        <v>201</v>
      </c>
      <c r="B192" s="177"/>
      <c r="C192" s="178">
        <v>0</v>
      </c>
      <c r="D192" s="18"/>
      <c r="F192" s="174"/>
    </row>
    <row r="193" spans="1:6" x14ac:dyDescent="0.3">
      <c r="A193" s="179"/>
      <c r="B193" s="177"/>
      <c r="C193" s="178"/>
      <c r="D193" s="18"/>
      <c r="F193" s="174"/>
    </row>
    <row r="194" spans="1:6" x14ac:dyDescent="0.3">
      <c r="A194" s="176" t="s">
        <v>202</v>
      </c>
      <c r="B194" s="177"/>
      <c r="C194" s="178"/>
      <c r="D194" s="18"/>
      <c r="F194" s="174"/>
    </row>
    <row r="195" spans="1:6" x14ac:dyDescent="0.3">
      <c r="A195" s="179" t="s">
        <v>203</v>
      </c>
      <c r="B195" s="177"/>
      <c r="C195" s="178">
        <v>12395423.359999999</v>
      </c>
      <c r="D195" s="18"/>
      <c r="F195" s="174"/>
    </row>
    <row r="196" spans="1:6" x14ac:dyDescent="0.3">
      <c r="A196" s="179" t="s">
        <v>204</v>
      </c>
      <c r="B196" s="177"/>
      <c r="C196" s="178">
        <v>10206715.68</v>
      </c>
      <c r="D196" s="18"/>
      <c r="F196" s="174"/>
    </row>
    <row r="197" spans="1:6" x14ac:dyDescent="0.3">
      <c r="A197" s="179" t="s">
        <v>205</v>
      </c>
      <c r="B197" s="177"/>
      <c r="C197" s="178">
        <v>0</v>
      </c>
      <c r="D197" s="18"/>
      <c r="F197" s="174"/>
    </row>
    <row r="198" spans="1:6" x14ac:dyDescent="0.3">
      <c r="A198" s="179"/>
      <c r="B198" s="177"/>
      <c r="C198" s="178"/>
      <c r="D198" s="18"/>
      <c r="F198" s="174"/>
    </row>
    <row r="199" spans="1:6" x14ac:dyDescent="0.3">
      <c r="A199" s="176" t="s">
        <v>206</v>
      </c>
      <c r="B199" s="177"/>
      <c r="C199" s="178"/>
      <c r="D199" s="18"/>
      <c r="F199" s="174"/>
    </row>
    <row r="200" spans="1:6" x14ac:dyDescent="0.3">
      <c r="A200" s="179" t="s">
        <v>207</v>
      </c>
      <c r="B200" s="177"/>
      <c r="C200" s="178">
        <v>1217172.6000000001</v>
      </c>
      <c r="D200" s="18"/>
      <c r="F200" s="174"/>
    </row>
    <row r="201" spans="1:6" x14ac:dyDescent="0.3">
      <c r="A201" s="179" t="s">
        <v>208</v>
      </c>
      <c r="B201" s="177"/>
      <c r="C201" s="178">
        <v>934649.42</v>
      </c>
      <c r="D201" s="18"/>
      <c r="F201" s="174"/>
    </row>
    <row r="202" spans="1:6" x14ac:dyDescent="0.3">
      <c r="A202" s="179"/>
      <c r="B202" s="177"/>
      <c r="C202" s="178"/>
      <c r="D202" s="18"/>
      <c r="F202" s="174"/>
    </row>
    <row r="203" spans="1:6" x14ac:dyDescent="0.3">
      <c r="A203" s="176" t="s">
        <v>209</v>
      </c>
      <c r="B203" s="177"/>
      <c r="C203" s="178"/>
      <c r="D203" s="18"/>
      <c r="F203" s="174"/>
    </row>
    <row r="204" spans="1:6" x14ac:dyDescent="0.3">
      <c r="A204" s="179" t="s">
        <v>210</v>
      </c>
      <c r="B204" s="177"/>
      <c r="C204" s="178">
        <v>1014066.85</v>
      </c>
      <c r="D204" s="18"/>
      <c r="F204" s="174"/>
    </row>
    <row r="205" spans="1:6" x14ac:dyDescent="0.3">
      <c r="A205" s="179" t="s">
        <v>211</v>
      </c>
      <c r="B205" s="177"/>
      <c r="C205" s="178">
        <v>771055.78</v>
      </c>
      <c r="D205" s="18"/>
      <c r="F205" s="174"/>
    </row>
    <row r="206" spans="1:6" x14ac:dyDescent="0.3">
      <c r="A206" s="179" t="s">
        <v>212</v>
      </c>
      <c r="B206" s="177"/>
      <c r="C206" s="178">
        <v>0</v>
      </c>
      <c r="D206" s="18"/>
      <c r="F206" s="174"/>
    </row>
    <row r="207" spans="1:6" x14ac:dyDescent="0.3">
      <c r="A207" s="179"/>
      <c r="B207" s="177"/>
      <c r="C207" s="178"/>
      <c r="D207" s="18"/>
      <c r="F207" s="174"/>
    </row>
    <row r="208" spans="1:6" x14ac:dyDescent="0.3">
      <c r="A208" s="176" t="s">
        <v>213</v>
      </c>
      <c r="B208" s="177"/>
      <c r="C208" s="178"/>
      <c r="D208" s="18"/>
      <c r="F208" s="174"/>
    </row>
    <row r="209" spans="1:6" x14ac:dyDescent="0.3">
      <c r="A209" s="179" t="s">
        <v>214</v>
      </c>
      <c r="B209" s="177"/>
      <c r="C209" s="178">
        <v>49725000</v>
      </c>
      <c r="D209" s="18"/>
      <c r="F209" s="174"/>
    </row>
    <row r="210" spans="1:6" x14ac:dyDescent="0.3">
      <c r="A210" s="179"/>
      <c r="B210" s="177"/>
      <c r="C210" s="178"/>
      <c r="D210" s="18"/>
      <c r="F210" s="174"/>
    </row>
    <row r="211" spans="1:6" x14ac:dyDescent="0.3">
      <c r="A211" s="176" t="s">
        <v>215</v>
      </c>
      <c r="B211" s="177"/>
      <c r="C211" s="178"/>
      <c r="D211" s="18"/>
      <c r="F211" s="174"/>
    </row>
    <row r="212" spans="1:6" x14ac:dyDescent="0.3">
      <c r="A212" s="179" t="s">
        <v>216</v>
      </c>
      <c r="B212" s="177"/>
      <c r="C212" s="178">
        <v>1356861.37</v>
      </c>
      <c r="D212" s="18"/>
      <c r="F212" s="174"/>
    </row>
    <row r="213" spans="1:6" x14ac:dyDescent="0.3">
      <c r="A213" s="179" t="s">
        <v>217</v>
      </c>
      <c r="B213" s="177"/>
      <c r="C213" s="178">
        <v>1045160.33</v>
      </c>
      <c r="D213" s="18"/>
      <c r="F213" s="174"/>
    </row>
    <row r="214" spans="1:6" x14ac:dyDescent="0.3">
      <c r="A214" s="179"/>
      <c r="B214" s="177"/>
      <c r="C214" s="178"/>
      <c r="D214" s="18"/>
      <c r="F214" s="174"/>
    </row>
    <row r="215" spans="1:6" x14ac:dyDescent="0.3">
      <c r="A215" s="176" t="s">
        <v>218</v>
      </c>
      <c r="B215" s="177"/>
      <c r="C215" s="178"/>
      <c r="D215" s="18"/>
      <c r="F215" s="174"/>
    </row>
    <row r="216" spans="1:6" x14ac:dyDescent="0.3">
      <c r="A216" s="179" t="s">
        <v>219</v>
      </c>
      <c r="B216" s="177"/>
      <c r="C216" s="178">
        <v>0</v>
      </c>
      <c r="D216" s="18"/>
      <c r="F216" s="174"/>
    </row>
    <row r="217" spans="1:6" x14ac:dyDescent="0.3">
      <c r="A217" s="179"/>
      <c r="B217" s="177"/>
      <c r="C217" s="178"/>
      <c r="D217" s="18"/>
      <c r="F217" s="174"/>
    </row>
    <row r="218" spans="1:6" x14ac:dyDescent="0.3">
      <c r="A218" s="176" t="s">
        <v>220</v>
      </c>
      <c r="B218" s="177"/>
      <c r="C218" s="178"/>
      <c r="D218" s="18"/>
      <c r="F218" s="174"/>
    </row>
    <row r="219" spans="1:6" x14ac:dyDescent="0.3">
      <c r="A219" s="179" t="s">
        <v>221</v>
      </c>
      <c r="B219" s="177"/>
      <c r="C219" s="178">
        <v>11700000</v>
      </c>
      <c r="D219" s="18"/>
      <c r="F219" s="174"/>
    </row>
    <row r="220" spans="1:6" x14ac:dyDescent="0.3">
      <c r="A220" s="179"/>
      <c r="B220" s="177"/>
      <c r="C220" s="178"/>
      <c r="D220" s="18"/>
      <c r="F220" s="174"/>
    </row>
    <row r="221" spans="1:6" x14ac:dyDescent="0.3">
      <c r="A221" s="176" t="s">
        <v>222</v>
      </c>
      <c r="B221" s="177"/>
      <c r="C221" s="178"/>
      <c r="D221" s="18"/>
      <c r="F221" s="174"/>
    </row>
    <row r="222" spans="1:6" x14ac:dyDescent="0.3">
      <c r="A222" s="179" t="s">
        <v>223</v>
      </c>
      <c r="B222" s="177"/>
      <c r="C222" s="178">
        <v>0</v>
      </c>
      <c r="D222" s="18"/>
      <c r="F222" s="174"/>
    </row>
    <row r="223" spans="1:6" x14ac:dyDescent="0.3">
      <c r="A223" s="179"/>
      <c r="B223" s="177"/>
      <c r="C223" s="178"/>
      <c r="D223" s="18"/>
      <c r="F223" s="174"/>
    </row>
    <row r="224" spans="1:6" x14ac:dyDescent="0.3">
      <c r="A224" s="176" t="s">
        <v>224</v>
      </c>
      <c r="B224" s="177"/>
      <c r="C224" s="178"/>
      <c r="D224" s="18"/>
      <c r="F224" s="174"/>
    </row>
    <row r="225" spans="1:6" x14ac:dyDescent="0.3">
      <c r="A225" s="179" t="s">
        <v>225</v>
      </c>
      <c r="B225" s="177"/>
      <c r="C225" s="178">
        <v>0</v>
      </c>
      <c r="D225" s="18"/>
      <c r="F225" s="174"/>
    </row>
    <row r="226" spans="1:6" x14ac:dyDescent="0.3">
      <c r="A226" s="179"/>
      <c r="B226" s="177"/>
      <c r="C226" s="178"/>
      <c r="D226" s="18"/>
      <c r="F226" s="174"/>
    </row>
    <row r="227" spans="1:6" x14ac:dyDescent="0.3">
      <c r="A227" s="176" t="s">
        <v>226</v>
      </c>
      <c r="B227" s="177"/>
      <c r="C227" s="178"/>
      <c r="D227" s="18"/>
      <c r="F227" s="174"/>
    </row>
    <row r="228" spans="1:6" x14ac:dyDescent="0.3">
      <c r="A228" s="181" t="s">
        <v>227</v>
      </c>
      <c r="B228" s="177"/>
      <c r="C228" s="178">
        <v>0</v>
      </c>
      <c r="D228" s="18"/>
      <c r="F228" s="174"/>
    </row>
    <row r="229" spans="1:6" x14ac:dyDescent="0.3">
      <c r="A229" s="179" t="s">
        <v>228</v>
      </c>
      <c r="B229" s="177"/>
      <c r="C229" s="178">
        <v>0</v>
      </c>
      <c r="D229" s="18"/>
      <c r="F229" s="174"/>
    </row>
    <row r="230" spans="1:6" x14ac:dyDescent="0.3">
      <c r="A230" s="181" t="s">
        <v>229</v>
      </c>
      <c r="B230" s="177"/>
      <c r="C230" s="178">
        <v>6551</v>
      </c>
      <c r="D230" s="18"/>
      <c r="F230" s="174"/>
    </row>
    <row r="231" spans="1:6" ht="13.95" customHeight="1" x14ac:dyDescent="0.3">
      <c r="A231" s="179"/>
      <c r="B231" s="177"/>
      <c r="C231" s="178"/>
      <c r="D231" s="18"/>
      <c r="F231" s="174"/>
    </row>
    <row r="232" spans="1:6" x14ac:dyDescent="0.3">
      <c r="A232" s="176" t="s">
        <v>230</v>
      </c>
      <c r="B232" s="177"/>
      <c r="C232" s="178"/>
      <c r="D232" s="18"/>
      <c r="F232" s="174"/>
    </row>
    <row r="233" spans="1:6" x14ac:dyDescent="0.3">
      <c r="A233" s="179" t="s">
        <v>231</v>
      </c>
      <c r="B233" s="177"/>
      <c r="C233" s="178">
        <v>989970522</v>
      </c>
      <c r="D233" s="18"/>
      <c r="F233" s="174"/>
    </row>
    <row r="234" spans="1:6" x14ac:dyDescent="0.3">
      <c r="A234" s="179"/>
      <c r="B234" s="177"/>
      <c r="C234" s="178"/>
      <c r="D234" s="18"/>
      <c r="F234" s="174"/>
    </row>
    <row r="235" spans="1:6" x14ac:dyDescent="0.3">
      <c r="A235" s="176" t="s">
        <v>232</v>
      </c>
      <c r="B235" s="177"/>
      <c r="C235" s="178"/>
      <c r="D235" s="18"/>
      <c r="F235" s="174"/>
    </row>
    <row r="236" spans="1:6" x14ac:dyDescent="0.3">
      <c r="A236" s="179" t="s">
        <v>233</v>
      </c>
      <c r="B236" s="177"/>
      <c r="C236" s="178">
        <v>6570273.4334999993</v>
      </c>
      <c r="D236" s="18"/>
      <c r="F236" s="174"/>
    </row>
    <row r="237" spans="1:6" x14ac:dyDescent="0.3">
      <c r="A237" s="179" t="s">
        <v>234</v>
      </c>
      <c r="B237" s="177"/>
      <c r="C237" s="178">
        <v>0</v>
      </c>
      <c r="D237" s="18"/>
      <c r="F237" s="174"/>
    </row>
    <row r="238" spans="1:6" x14ac:dyDescent="0.3">
      <c r="A238" s="179"/>
      <c r="B238" s="177"/>
      <c r="C238" s="178"/>
      <c r="D238" s="18"/>
      <c r="F238" s="174"/>
    </row>
    <row r="239" spans="1:6" ht="16.5" customHeight="1" x14ac:dyDescent="0.3">
      <c r="A239" s="176" t="s">
        <v>235</v>
      </c>
      <c r="B239" s="177"/>
      <c r="C239" s="178"/>
      <c r="D239" s="18"/>
      <c r="F239" s="174"/>
    </row>
    <row r="240" spans="1:6" ht="16.5" customHeight="1" x14ac:dyDescent="0.3">
      <c r="A240" s="179" t="s">
        <v>236</v>
      </c>
      <c r="B240" s="177"/>
      <c r="C240" s="178">
        <v>89000000</v>
      </c>
      <c r="D240" s="18"/>
      <c r="F240" s="174"/>
    </row>
    <row r="241" spans="1:6" ht="16.5" customHeight="1" x14ac:dyDescent="0.3">
      <c r="A241" s="179" t="s">
        <v>237</v>
      </c>
      <c r="B241" s="177"/>
      <c r="C241" s="178">
        <v>0</v>
      </c>
      <c r="D241" s="18"/>
      <c r="F241" s="174"/>
    </row>
    <row r="242" spans="1:6" ht="16.5" customHeight="1" x14ac:dyDescent="0.3">
      <c r="A242" s="179" t="s">
        <v>238</v>
      </c>
      <c r="B242" s="177"/>
      <c r="C242" s="178">
        <v>0</v>
      </c>
      <c r="D242" s="18"/>
      <c r="F242" s="174"/>
    </row>
    <row r="243" spans="1:6" ht="16.5" customHeight="1" x14ac:dyDescent="0.3">
      <c r="A243" s="179"/>
      <c r="B243" s="177"/>
      <c r="C243" s="178"/>
      <c r="D243" s="18"/>
      <c r="F243" s="174"/>
    </row>
    <row r="244" spans="1:6" x14ac:dyDescent="0.3">
      <c r="A244" s="176" t="s">
        <v>239</v>
      </c>
      <c r="B244" s="177"/>
      <c r="C244" s="178"/>
      <c r="D244" s="18"/>
      <c r="F244" s="174"/>
    </row>
    <row r="245" spans="1:6" x14ac:dyDescent="0.3">
      <c r="A245" s="179" t="s">
        <v>240</v>
      </c>
      <c r="B245" s="177"/>
      <c r="C245" s="178">
        <v>0</v>
      </c>
      <c r="D245" s="18"/>
      <c r="F245" s="174"/>
    </row>
    <row r="246" spans="1:6" x14ac:dyDescent="0.3">
      <c r="A246" s="179"/>
      <c r="B246" s="177"/>
      <c r="C246" s="178"/>
      <c r="D246" s="18"/>
      <c r="F246" s="174"/>
    </row>
    <row r="247" spans="1:6" x14ac:dyDescent="0.3">
      <c r="A247" s="176" t="s">
        <v>241</v>
      </c>
      <c r="B247" s="177"/>
      <c r="C247" s="178"/>
      <c r="D247" s="18"/>
      <c r="F247" s="174"/>
    </row>
    <row r="248" spans="1:6" x14ac:dyDescent="0.3">
      <c r="A248" s="179" t="s">
        <v>242</v>
      </c>
      <c r="B248" s="177"/>
      <c r="C248" s="178">
        <v>71000000</v>
      </c>
      <c r="D248" s="18"/>
      <c r="F248" s="174"/>
    </row>
    <row r="249" spans="1:6" x14ac:dyDescent="0.3">
      <c r="A249" s="179" t="s">
        <v>243</v>
      </c>
      <c r="B249" s="177"/>
      <c r="C249" s="178">
        <v>72000000</v>
      </c>
      <c r="D249" s="18"/>
      <c r="F249" s="174"/>
    </row>
    <row r="250" spans="1:6" x14ac:dyDescent="0.3">
      <c r="A250" s="179"/>
      <c r="B250" s="177"/>
      <c r="C250" s="178"/>
      <c r="D250" s="18"/>
      <c r="F250" s="174"/>
    </row>
    <row r="251" spans="1:6" x14ac:dyDescent="0.3">
      <c r="A251" s="176" t="s">
        <v>244</v>
      </c>
      <c r="B251" s="177"/>
      <c r="C251" s="178"/>
      <c r="D251" s="18"/>
      <c r="F251" s="174"/>
    </row>
    <row r="252" spans="1:6" x14ac:dyDescent="0.3">
      <c r="A252" s="179" t="s">
        <v>245</v>
      </c>
      <c r="B252" s="177"/>
      <c r="C252" s="178">
        <v>0</v>
      </c>
      <c r="D252" s="18"/>
      <c r="F252" s="174"/>
    </row>
    <row r="253" spans="1:6" x14ac:dyDescent="0.3">
      <c r="A253" s="179"/>
      <c r="B253" s="177"/>
      <c r="C253" s="178"/>
      <c r="D253" s="18"/>
      <c r="F253" s="174"/>
    </row>
    <row r="254" spans="1:6" x14ac:dyDescent="0.3">
      <c r="A254" s="176" t="s">
        <v>246</v>
      </c>
      <c r="B254" s="177"/>
      <c r="C254" s="178"/>
      <c r="D254" s="18"/>
      <c r="F254" s="174"/>
    </row>
    <row r="255" spans="1:6" x14ac:dyDescent="0.3">
      <c r="A255" s="179" t="s">
        <v>247</v>
      </c>
      <c r="B255" s="177"/>
      <c r="C255" s="178">
        <v>0</v>
      </c>
      <c r="D255" s="18"/>
      <c r="F255" s="174"/>
    </row>
    <row r="256" spans="1:6" x14ac:dyDescent="0.3">
      <c r="A256" s="179"/>
      <c r="B256" s="177"/>
      <c r="C256" s="178"/>
      <c r="D256" s="18"/>
      <c r="F256" s="174"/>
    </row>
    <row r="257" spans="1:6" x14ac:dyDescent="0.3">
      <c r="A257" s="176" t="s">
        <v>248</v>
      </c>
      <c r="B257" s="177"/>
      <c r="C257" s="182"/>
      <c r="D257" s="18"/>
      <c r="F257" s="174"/>
    </row>
    <row r="258" spans="1:6" x14ac:dyDescent="0.3">
      <c r="A258" s="179" t="s">
        <v>249</v>
      </c>
      <c r="B258" s="177"/>
      <c r="C258" s="178">
        <v>0</v>
      </c>
      <c r="D258" s="18"/>
      <c r="F258" s="174"/>
    </row>
    <row r="259" spans="1:6" x14ac:dyDescent="0.3">
      <c r="A259" s="179"/>
      <c r="B259" s="177"/>
      <c r="C259" s="178"/>
      <c r="D259" s="18"/>
      <c r="F259" s="174"/>
    </row>
    <row r="260" spans="1:6" x14ac:dyDescent="0.3">
      <c r="A260" s="176" t="s">
        <v>250</v>
      </c>
      <c r="B260" s="177"/>
      <c r="C260" s="182"/>
      <c r="D260" s="18"/>
      <c r="F260" s="174"/>
    </row>
    <row r="261" spans="1:6" x14ac:dyDescent="0.3">
      <c r="A261" s="179" t="s">
        <v>251</v>
      </c>
      <c r="B261" s="177"/>
      <c r="C261" s="178">
        <v>0</v>
      </c>
      <c r="D261" s="18"/>
      <c r="F261" s="174"/>
    </row>
    <row r="262" spans="1:6" x14ac:dyDescent="0.3">
      <c r="A262" s="179"/>
      <c r="B262" s="177"/>
      <c r="C262" s="178"/>
      <c r="D262" s="18"/>
      <c r="F262" s="174"/>
    </row>
    <row r="263" spans="1:6" x14ac:dyDescent="0.3">
      <c r="A263" s="176" t="s">
        <v>252</v>
      </c>
      <c r="B263" s="177"/>
      <c r="C263" s="178"/>
      <c r="D263" s="18"/>
      <c r="F263" s="174"/>
    </row>
    <row r="264" spans="1:6" x14ac:dyDescent="0.3">
      <c r="A264" s="179" t="s">
        <v>253</v>
      </c>
      <c r="B264" s="177"/>
      <c r="C264" s="178">
        <v>0</v>
      </c>
      <c r="D264" s="18"/>
      <c r="F264" s="174"/>
    </row>
    <row r="265" spans="1:6" x14ac:dyDescent="0.3">
      <c r="A265" s="179"/>
      <c r="B265" s="177"/>
      <c r="C265" s="178"/>
      <c r="D265" s="18"/>
      <c r="F265" s="174"/>
    </row>
    <row r="266" spans="1:6" x14ac:dyDescent="0.3">
      <c r="A266" s="176" t="s">
        <v>254</v>
      </c>
      <c r="B266" s="177"/>
      <c r="C266" s="178"/>
      <c r="D266" s="18"/>
      <c r="F266" s="174"/>
    </row>
    <row r="267" spans="1:6" x14ac:dyDescent="0.3">
      <c r="A267" s="179" t="s">
        <v>255</v>
      </c>
      <c r="B267" s="177"/>
      <c r="C267" s="178">
        <v>0</v>
      </c>
      <c r="D267" s="18"/>
      <c r="F267" s="174"/>
    </row>
    <row r="268" spans="1:6" x14ac:dyDescent="0.3">
      <c r="A268" s="179" t="s">
        <v>256</v>
      </c>
      <c r="B268" s="177"/>
      <c r="C268" s="178">
        <v>0</v>
      </c>
      <c r="D268" s="18"/>
      <c r="F268" s="174"/>
    </row>
    <row r="269" spans="1:6" x14ac:dyDescent="0.3">
      <c r="A269" s="179" t="s">
        <v>257</v>
      </c>
      <c r="B269" s="177"/>
      <c r="C269" s="178">
        <v>0</v>
      </c>
      <c r="D269" s="18"/>
      <c r="F269" s="174"/>
    </row>
    <row r="270" spans="1:6" x14ac:dyDescent="0.3">
      <c r="A270" s="179" t="s">
        <v>258</v>
      </c>
      <c r="B270" s="177"/>
      <c r="C270" s="178">
        <v>0</v>
      </c>
      <c r="D270" s="18"/>
      <c r="F270" s="174"/>
    </row>
    <row r="271" spans="1:6" x14ac:dyDescent="0.3">
      <c r="A271" s="179"/>
      <c r="B271" s="177"/>
      <c r="C271" s="178"/>
      <c r="D271" s="18"/>
      <c r="F271" s="174"/>
    </row>
    <row r="272" spans="1:6" x14ac:dyDescent="0.3">
      <c r="A272" s="176" t="s">
        <v>259</v>
      </c>
      <c r="B272" s="177"/>
      <c r="C272" s="178"/>
      <c r="D272" s="18"/>
      <c r="F272" s="174"/>
    </row>
    <row r="273" spans="1:6" x14ac:dyDescent="0.3">
      <c r="A273" s="179" t="s">
        <v>260</v>
      </c>
      <c r="B273" s="177"/>
      <c r="C273" s="178">
        <v>1487037.2659375491</v>
      </c>
      <c r="D273" s="18"/>
      <c r="F273" s="174"/>
    </row>
    <row r="274" spans="1:6" x14ac:dyDescent="0.3">
      <c r="A274" s="179"/>
      <c r="B274" s="177"/>
      <c r="C274" s="178"/>
      <c r="D274" s="18"/>
      <c r="F274" s="174"/>
    </row>
    <row r="275" spans="1:6" x14ac:dyDescent="0.3">
      <c r="A275" s="176" t="s">
        <v>261</v>
      </c>
      <c r="B275" s="177"/>
      <c r="C275" s="178"/>
      <c r="D275" s="18"/>
      <c r="F275" s="174"/>
    </row>
    <row r="276" spans="1:6" x14ac:dyDescent="0.3">
      <c r="A276" s="179" t="s">
        <v>262</v>
      </c>
      <c r="B276" s="177"/>
      <c r="C276" s="178">
        <v>1675869.7315068494</v>
      </c>
      <c r="D276" s="18"/>
      <c r="F276" s="174"/>
    </row>
    <row r="277" spans="1:6" x14ac:dyDescent="0.3">
      <c r="A277" s="179"/>
      <c r="B277" s="177"/>
      <c r="C277" s="178"/>
      <c r="D277" s="18"/>
      <c r="F277" s="174"/>
    </row>
    <row r="278" spans="1:6" x14ac:dyDescent="0.3">
      <c r="A278" s="176" t="s">
        <v>263</v>
      </c>
      <c r="B278" s="177"/>
      <c r="C278" s="178"/>
      <c r="D278" s="18"/>
      <c r="F278" s="174"/>
    </row>
    <row r="279" spans="1:6" x14ac:dyDescent="0.3">
      <c r="A279" s="179" t="s">
        <v>264</v>
      </c>
      <c r="B279" s="177"/>
      <c r="C279" s="178">
        <v>0</v>
      </c>
      <c r="D279" s="18"/>
      <c r="F279" s="174"/>
    </row>
    <row r="280" spans="1:6" x14ac:dyDescent="0.3">
      <c r="A280" s="179"/>
      <c r="B280" s="177"/>
      <c r="C280" s="178"/>
      <c r="D280" s="18"/>
      <c r="F280" s="174"/>
    </row>
    <row r="281" spans="1:6" x14ac:dyDescent="0.3">
      <c r="A281" s="176" t="s">
        <v>265</v>
      </c>
      <c r="B281" s="177"/>
      <c r="C281" s="178"/>
      <c r="D281" s="18"/>
      <c r="F281" s="174"/>
    </row>
    <row r="282" spans="1:6" x14ac:dyDescent="0.3">
      <c r="A282" s="179" t="s">
        <v>266</v>
      </c>
      <c r="B282" s="177"/>
      <c r="C282" s="178">
        <v>44450000</v>
      </c>
      <c r="D282" s="18"/>
      <c r="F282" s="174"/>
    </row>
    <row r="283" spans="1:6" x14ac:dyDescent="0.3">
      <c r="A283" s="179"/>
      <c r="B283" s="177"/>
      <c r="C283" s="178"/>
      <c r="D283" s="18"/>
      <c r="F283" s="174"/>
    </row>
    <row r="284" spans="1:6" x14ac:dyDescent="0.3">
      <c r="A284" s="176" t="s">
        <v>267</v>
      </c>
      <c r="B284" s="177"/>
      <c r="C284" s="178"/>
      <c r="D284" s="18"/>
      <c r="F284" s="174"/>
    </row>
    <row r="285" spans="1:6" x14ac:dyDescent="0.3">
      <c r="A285" s="179" t="s">
        <v>268</v>
      </c>
      <c r="B285" s="177"/>
      <c r="C285" s="178">
        <v>0</v>
      </c>
      <c r="D285" s="18"/>
      <c r="F285" s="174"/>
    </row>
    <row r="286" spans="1:6" x14ac:dyDescent="0.3">
      <c r="A286" s="179"/>
      <c r="B286" s="177"/>
      <c r="C286" s="178"/>
      <c r="D286" s="18"/>
      <c r="F286" s="174"/>
    </row>
    <row r="287" spans="1:6" x14ac:dyDescent="0.3">
      <c r="A287" s="176" t="s">
        <v>269</v>
      </c>
      <c r="B287" s="177"/>
      <c r="C287" s="178"/>
      <c r="D287" s="18"/>
      <c r="F287" s="174"/>
    </row>
    <row r="288" spans="1:6" x14ac:dyDescent="0.3">
      <c r="A288" s="179" t="s">
        <v>270</v>
      </c>
      <c r="B288" s="177"/>
      <c r="C288" s="178">
        <v>8982198.9895145893</v>
      </c>
      <c r="D288" s="18"/>
      <c r="F288" s="174"/>
    </row>
    <row r="289" spans="1:6" x14ac:dyDescent="0.3">
      <c r="A289" s="179" t="s">
        <v>271</v>
      </c>
      <c r="B289" s="177"/>
      <c r="C289" s="178">
        <v>0</v>
      </c>
      <c r="D289" s="18"/>
      <c r="F289" s="174"/>
    </row>
    <row r="290" spans="1:6" x14ac:dyDescent="0.3">
      <c r="A290" s="179"/>
      <c r="B290" s="177"/>
      <c r="C290" s="178"/>
      <c r="D290" s="18"/>
      <c r="F290" s="174"/>
    </row>
    <row r="291" spans="1:6" ht="15" thickBot="1" x14ac:dyDescent="0.35">
      <c r="A291" s="758" t="s">
        <v>272</v>
      </c>
      <c r="B291" s="759"/>
      <c r="C291" s="183">
        <v>1377053967.6108797</v>
      </c>
      <c r="D291" s="184">
        <v>0</v>
      </c>
      <c r="F291" s="174"/>
    </row>
    <row r="292" spans="1:6" ht="15" thickBot="1" x14ac:dyDescent="0.35">
      <c r="F292" s="174"/>
    </row>
    <row r="293" spans="1:6" ht="17.399999999999999" thickBot="1" x14ac:dyDescent="0.35">
      <c r="A293" s="748" t="s">
        <v>273</v>
      </c>
      <c r="B293" s="749"/>
      <c r="C293" s="749"/>
      <c r="D293" s="749"/>
      <c r="E293" s="749"/>
      <c r="F293" s="750"/>
    </row>
    <row r="294" spans="1:6" ht="15" thickBot="1" x14ac:dyDescent="0.35">
      <c r="A294" s="760" t="s">
        <v>274</v>
      </c>
      <c r="B294" s="761"/>
      <c r="C294" s="762"/>
      <c r="D294" s="185"/>
      <c r="E294" s="186"/>
      <c r="F294" s="187"/>
    </row>
    <row r="295" spans="1:6" x14ac:dyDescent="0.3">
      <c r="A295" s="188" t="s">
        <v>275</v>
      </c>
      <c r="B295" s="189"/>
      <c r="C295" s="190">
        <v>0</v>
      </c>
      <c r="D295" s="173"/>
      <c r="E295" s="173"/>
      <c r="F295" s="174"/>
    </row>
    <row r="296" spans="1:6" x14ac:dyDescent="0.3">
      <c r="A296" s="191"/>
      <c r="B296" s="85"/>
      <c r="C296" s="189"/>
      <c r="D296" s="173"/>
      <c r="E296" s="173"/>
      <c r="F296" s="174"/>
    </row>
    <row r="297" spans="1:6" x14ac:dyDescent="0.3">
      <c r="A297" s="192" t="s">
        <v>276</v>
      </c>
      <c r="B297" s="193"/>
      <c r="C297" s="194">
        <v>2391970522</v>
      </c>
      <c r="D297" s="186"/>
      <c r="E297" s="173"/>
      <c r="F297" s="187"/>
    </row>
    <row r="298" spans="1:6" x14ac:dyDescent="0.3">
      <c r="A298" s="192" t="s">
        <v>277</v>
      </c>
      <c r="B298" s="193"/>
      <c r="C298" s="194">
        <v>-1221970522</v>
      </c>
      <c r="D298" s="186"/>
      <c r="E298" s="173"/>
      <c r="F298" s="187"/>
    </row>
    <row r="299" spans="1:6" x14ac:dyDescent="0.3">
      <c r="A299" s="192" t="s">
        <v>278</v>
      </c>
      <c r="B299" s="193"/>
      <c r="C299" s="194">
        <v>0</v>
      </c>
      <c r="D299" s="186"/>
      <c r="E299" s="173"/>
      <c r="F299" s="187"/>
    </row>
    <row r="300" spans="1:6" x14ac:dyDescent="0.3">
      <c r="A300" s="192" t="s">
        <v>279</v>
      </c>
      <c r="B300" s="193"/>
      <c r="C300" s="194">
        <v>0</v>
      </c>
      <c r="D300" s="186"/>
      <c r="E300" s="173"/>
      <c r="F300" s="187"/>
    </row>
    <row r="301" spans="1:6" x14ac:dyDescent="0.3">
      <c r="A301" s="192" t="s">
        <v>280</v>
      </c>
      <c r="B301" s="193"/>
      <c r="C301" s="194">
        <v>0</v>
      </c>
      <c r="D301" s="186"/>
      <c r="E301" s="173"/>
      <c r="F301" s="187"/>
    </row>
    <row r="302" spans="1:6" x14ac:dyDescent="0.3">
      <c r="A302" s="195" t="s">
        <v>281</v>
      </c>
      <c r="B302" s="193"/>
      <c r="C302" s="196">
        <v>1170000000</v>
      </c>
      <c r="D302" s="186"/>
      <c r="E302" s="186"/>
      <c r="F302" s="187"/>
    </row>
    <row r="303" spans="1:6" ht="15" thickBot="1" x14ac:dyDescent="0.35">
      <c r="A303" s="197"/>
      <c r="B303" s="193"/>
      <c r="C303" s="198"/>
      <c r="D303" s="186"/>
      <c r="E303" s="186"/>
      <c r="F303" s="187"/>
    </row>
    <row r="304" spans="1:6" ht="15" thickBot="1" x14ac:dyDescent="0.35">
      <c r="A304" s="760" t="s">
        <v>282</v>
      </c>
      <c r="B304" s="761"/>
      <c r="C304" s="762"/>
      <c r="D304" s="186"/>
      <c r="E304" s="186"/>
      <c r="F304" s="187"/>
    </row>
    <row r="305" spans="1:6" x14ac:dyDescent="0.3">
      <c r="A305" s="192" t="s">
        <v>283</v>
      </c>
      <c r="B305" s="193"/>
      <c r="C305" s="199">
        <v>1129274397.0899999</v>
      </c>
      <c r="D305" s="186"/>
      <c r="E305" s="186"/>
      <c r="F305" s="187"/>
    </row>
    <row r="306" spans="1:6" x14ac:dyDescent="0.3">
      <c r="A306" s="192" t="s">
        <v>284</v>
      </c>
      <c r="B306" s="193"/>
      <c r="C306" s="199">
        <v>8550602.7000000048</v>
      </c>
      <c r="D306" s="200"/>
      <c r="E306" s="186"/>
      <c r="F306" s="187"/>
    </row>
    <row r="307" spans="1:6" x14ac:dyDescent="0.3">
      <c r="A307" s="192" t="s">
        <v>285</v>
      </c>
      <c r="B307" s="193"/>
      <c r="C307" s="199">
        <v>0</v>
      </c>
      <c r="D307" s="198"/>
      <c r="E307" s="198"/>
      <c r="F307" s="201"/>
    </row>
    <row r="308" spans="1:6" x14ac:dyDescent="0.3">
      <c r="A308" s="192" t="s">
        <v>286</v>
      </c>
      <c r="B308" s="193"/>
      <c r="C308" s="202">
        <v>0</v>
      </c>
      <c r="D308" s="198"/>
      <c r="E308" s="198"/>
      <c r="F308" s="201"/>
    </row>
    <row r="309" spans="1:6" x14ac:dyDescent="0.3">
      <c r="A309" s="192" t="s">
        <v>287</v>
      </c>
      <c r="B309" s="193"/>
      <c r="C309" s="202">
        <v>11700000</v>
      </c>
      <c r="D309" s="198"/>
      <c r="E309" s="198"/>
      <c r="F309" s="201"/>
    </row>
    <row r="310" spans="1:6" x14ac:dyDescent="0.3">
      <c r="A310" s="192" t="s">
        <v>288</v>
      </c>
      <c r="B310" s="193"/>
      <c r="C310" s="199">
        <v>20475000</v>
      </c>
      <c r="D310" s="198"/>
      <c r="E310" s="198"/>
      <c r="F310" s="201"/>
    </row>
    <row r="311" spans="1:6" x14ac:dyDescent="0.3">
      <c r="A311" s="195" t="s">
        <v>289</v>
      </c>
      <c r="B311" s="193"/>
      <c r="C311" s="196">
        <v>1170000000</v>
      </c>
      <c r="D311" s="185"/>
      <c r="E311" s="203"/>
      <c r="F311" s="201"/>
    </row>
    <row r="312" spans="1:6" x14ac:dyDescent="0.3">
      <c r="A312" s="197"/>
      <c r="B312" s="193"/>
      <c r="C312" s="204"/>
      <c r="D312" s="198"/>
      <c r="E312" s="198"/>
      <c r="F312" s="201"/>
    </row>
    <row r="313" spans="1:6" ht="15" thickBot="1" x14ac:dyDescent="0.35">
      <c r="A313" s="205" t="s">
        <v>290</v>
      </c>
      <c r="B313" s="193"/>
      <c r="C313" s="206">
        <v>0</v>
      </c>
      <c r="D313" s="198"/>
      <c r="E313" s="198"/>
      <c r="F313" s="201"/>
    </row>
    <row r="314" spans="1:6" ht="15.6" thickTop="1" thickBot="1" x14ac:dyDescent="0.35">
      <c r="A314" s="197"/>
      <c r="B314" s="193"/>
      <c r="C314" s="198"/>
      <c r="D314" s="198"/>
      <c r="E314" s="198"/>
      <c r="F314" s="201"/>
    </row>
    <row r="315" spans="1:6" ht="17.399999999999999" thickBot="1" x14ac:dyDescent="0.35">
      <c r="A315" s="657" t="s">
        <v>291</v>
      </c>
      <c r="B315" s="658"/>
      <c r="C315" s="658"/>
      <c r="D315" s="658"/>
      <c r="E315" s="658"/>
      <c r="F315" s="659"/>
    </row>
    <row r="316" spans="1:6" ht="17.399999999999999" customHeight="1" thickBot="1" x14ac:dyDescent="0.35">
      <c r="A316" s="207"/>
      <c r="B316" s="208"/>
      <c r="C316" s="209" t="s">
        <v>292</v>
      </c>
      <c r="D316" s="209" t="s">
        <v>293</v>
      </c>
      <c r="E316" s="210"/>
      <c r="F316" s="211"/>
    </row>
    <row r="317" spans="1:6" x14ac:dyDescent="0.3">
      <c r="A317" s="146" t="s">
        <v>294</v>
      </c>
      <c r="B317" s="208"/>
      <c r="C317" s="212">
        <v>33933261.68</v>
      </c>
      <c r="D317" s="213">
        <v>2.7769296451162672E-2</v>
      </c>
      <c r="E317" s="214"/>
      <c r="F317" s="211"/>
    </row>
    <row r="318" spans="1:6" x14ac:dyDescent="0.3">
      <c r="A318" s="146" t="s">
        <v>295</v>
      </c>
      <c r="B318" s="208"/>
      <c r="C318" s="212">
        <v>2854773.8473666022</v>
      </c>
      <c r="D318" s="213">
        <v>2.3362051669578673E-3</v>
      </c>
      <c r="E318" s="210"/>
      <c r="F318" s="211"/>
    </row>
    <row r="319" spans="1:6" x14ac:dyDescent="0.3">
      <c r="A319" s="146" t="s">
        <v>296</v>
      </c>
      <c r="B319" s="208"/>
      <c r="C319" s="212">
        <v>4968930.5613515973</v>
      </c>
      <c r="D319" s="213">
        <v>4.0663260462445077E-3</v>
      </c>
      <c r="E319" s="173"/>
      <c r="F319" s="211"/>
    </row>
    <row r="320" spans="1:6" x14ac:dyDescent="0.3">
      <c r="A320" s="146" t="s">
        <v>168</v>
      </c>
      <c r="B320" s="208"/>
      <c r="C320" s="212"/>
      <c r="D320" s="213">
        <v>0</v>
      </c>
      <c r="E320" s="173"/>
      <c r="F320" s="211"/>
    </row>
    <row r="321" spans="1:6" x14ac:dyDescent="0.3">
      <c r="A321" s="123" t="s">
        <v>297</v>
      </c>
      <c r="B321" s="215"/>
      <c r="C321" s="216">
        <v>41756966.088718198</v>
      </c>
      <c r="D321" s="217">
        <v>3.4171827664365051E-2</v>
      </c>
      <c r="E321" s="210"/>
      <c r="F321" s="211"/>
    </row>
    <row r="322" spans="1:6" x14ac:dyDescent="0.3">
      <c r="A322" s="218"/>
      <c r="B322" s="208"/>
      <c r="C322" s="219"/>
      <c r="D322" s="219"/>
      <c r="E322" s="210"/>
      <c r="F322" s="211"/>
    </row>
    <row r="323" spans="1:6" x14ac:dyDescent="0.3">
      <c r="A323" s="146" t="s">
        <v>298</v>
      </c>
      <c r="B323" s="208"/>
      <c r="C323" s="212">
        <v>-1545409.800420637</v>
      </c>
      <c r="D323" s="213">
        <v>-1.2646866455430232E-3</v>
      </c>
      <c r="E323" s="210"/>
      <c r="F323" s="211"/>
    </row>
    <row r="324" spans="1:6" x14ac:dyDescent="0.3">
      <c r="A324" s="146" t="s">
        <v>299</v>
      </c>
      <c r="B324" s="208"/>
      <c r="C324" s="212">
        <v>-28941105.390000004</v>
      </c>
      <c r="D324" s="213">
        <v>-2.3683963621832772E-2</v>
      </c>
      <c r="E324" s="210"/>
      <c r="F324" s="211"/>
    </row>
    <row r="325" spans="1:6" x14ac:dyDescent="0.3">
      <c r="A325" s="146" t="s">
        <v>300</v>
      </c>
      <c r="B325" s="208"/>
      <c r="C325" s="212">
        <v>3138576.004999999</v>
      </c>
      <c r="D325" s="213">
        <v>2.5684547609733576E-3</v>
      </c>
      <c r="E325" s="210"/>
      <c r="F325" s="211"/>
    </row>
    <row r="326" spans="1:6" ht="12.6" customHeight="1" x14ac:dyDescent="0.3">
      <c r="A326" s="146" t="s">
        <v>301</v>
      </c>
      <c r="B326" s="208"/>
      <c r="C326" s="212">
        <v>-1496084.01633857</v>
      </c>
      <c r="D326" s="213">
        <v>-1.2243208730517725E-3</v>
      </c>
      <c r="E326" s="210"/>
      <c r="F326" s="211"/>
    </row>
    <row r="327" spans="1:6" x14ac:dyDescent="0.3">
      <c r="A327" s="123" t="s">
        <v>302</v>
      </c>
      <c r="B327" s="208"/>
      <c r="C327" s="216">
        <v>-28844023.201759212</v>
      </c>
      <c r="D327" s="217">
        <v>-2.360451637945421E-2</v>
      </c>
      <c r="E327" s="210"/>
      <c r="F327" s="211"/>
    </row>
    <row r="328" spans="1:6" x14ac:dyDescent="0.3">
      <c r="A328" s="218"/>
      <c r="B328" s="208"/>
      <c r="C328" s="219"/>
      <c r="D328" s="219"/>
      <c r="E328" s="210"/>
      <c r="F328" s="211"/>
    </row>
    <row r="329" spans="1:6" x14ac:dyDescent="0.3">
      <c r="A329" s="156" t="s">
        <v>303</v>
      </c>
      <c r="B329" s="208"/>
      <c r="C329" s="220">
        <v>12912942.886958987</v>
      </c>
      <c r="D329" s="221">
        <v>1.0567311284910837E-2</v>
      </c>
      <c r="E329" s="210"/>
      <c r="F329" s="211"/>
    </row>
    <row r="330" spans="1:6" x14ac:dyDescent="0.3">
      <c r="A330" s="218"/>
      <c r="B330" s="208"/>
      <c r="C330" s="219"/>
      <c r="D330" s="213"/>
      <c r="E330" s="210"/>
      <c r="F330" s="211"/>
    </row>
    <row r="331" spans="1:6" x14ac:dyDescent="0.3">
      <c r="A331" s="146" t="s">
        <v>304</v>
      </c>
      <c r="B331" s="208"/>
      <c r="C331" s="212">
        <v>-767836.90000000014</v>
      </c>
      <c r="D331" s="213">
        <v>-6.283595931129999E-4</v>
      </c>
      <c r="E331" s="210"/>
      <c r="F331" s="211"/>
    </row>
    <row r="332" spans="1:6" x14ac:dyDescent="0.3">
      <c r="A332" s="146" t="s">
        <v>305</v>
      </c>
      <c r="B332" s="208"/>
      <c r="C332" s="212"/>
      <c r="D332" s="213">
        <v>0</v>
      </c>
      <c r="E332" s="223"/>
      <c r="F332" s="211"/>
    </row>
    <row r="333" spans="1:6" ht="15" thickBot="1" x14ac:dyDescent="0.35">
      <c r="A333" s="156" t="s">
        <v>306</v>
      </c>
      <c r="B333" s="224"/>
      <c r="C333" s="225">
        <v>12145105.986958986</v>
      </c>
      <c r="D333" s="226">
        <v>9.9389516917978375E-3</v>
      </c>
      <c r="E333" s="227"/>
      <c r="F333" s="211"/>
    </row>
    <row r="334" spans="1:6" ht="15.6" thickTop="1" thickBot="1" x14ac:dyDescent="0.35">
      <c r="A334" s="228"/>
      <c r="B334" s="224"/>
      <c r="C334" s="229"/>
      <c r="D334" s="230"/>
      <c r="E334" s="210"/>
      <c r="F334" s="211"/>
    </row>
    <row r="335" spans="1:6" ht="17.399999999999999" thickBot="1" x14ac:dyDescent="0.35">
      <c r="A335" s="657" t="s">
        <v>307</v>
      </c>
      <c r="B335" s="658"/>
      <c r="C335" s="658"/>
      <c r="D335" s="658"/>
      <c r="E335" s="658"/>
      <c r="F335" s="659"/>
    </row>
    <row r="336" spans="1:6" ht="16.95" customHeight="1" thickBot="1" x14ac:dyDescent="0.35">
      <c r="A336" s="231" t="s">
        <v>308</v>
      </c>
      <c r="B336" s="232" t="s">
        <v>309</v>
      </c>
      <c r="C336" s="232" t="s">
        <v>310</v>
      </c>
      <c r="D336" s="232" t="s">
        <v>311</v>
      </c>
      <c r="E336" s="232" t="s">
        <v>312</v>
      </c>
      <c r="F336" s="233"/>
    </row>
    <row r="337" spans="1:6" ht="15.75" customHeight="1" thickBot="1" x14ac:dyDescent="0.35">
      <c r="A337" s="234" t="s">
        <v>313</v>
      </c>
      <c r="B337" s="235">
        <v>2007870522</v>
      </c>
      <c r="C337" s="236">
        <v>4417749</v>
      </c>
      <c r="D337" s="236">
        <v>995582251</v>
      </c>
      <c r="E337" s="237">
        <v>4.2433641710526319E-2</v>
      </c>
      <c r="F337" s="238"/>
    </row>
    <row r="338" spans="1:6" ht="15.75" customHeight="1" thickBot="1" x14ac:dyDescent="0.35">
      <c r="A338" s="234" t="s">
        <v>314</v>
      </c>
      <c r="B338" s="235">
        <v>995582251</v>
      </c>
      <c r="C338" s="236">
        <v>17904530</v>
      </c>
      <c r="D338" s="236">
        <v>977677721</v>
      </c>
      <c r="E338" s="237">
        <v>7.213E-2</v>
      </c>
      <c r="F338" s="238"/>
    </row>
    <row r="339" spans="1:6" ht="15.75" customHeight="1" thickBot="1" x14ac:dyDescent="0.35">
      <c r="A339" s="234" t="s">
        <v>315</v>
      </c>
      <c r="B339" s="235">
        <v>977677721</v>
      </c>
      <c r="C339" s="236">
        <v>20061977</v>
      </c>
      <c r="D339" s="236">
        <v>1757615744</v>
      </c>
      <c r="E339" s="237">
        <v>4.5768960997052271E-2</v>
      </c>
      <c r="F339" s="238"/>
    </row>
    <row r="340" spans="1:6" ht="15.75" customHeight="1" thickBot="1" x14ac:dyDescent="0.35">
      <c r="A340" s="234" t="s">
        <v>316</v>
      </c>
      <c r="B340" s="235">
        <v>1757615744</v>
      </c>
      <c r="C340" s="236">
        <v>40217002</v>
      </c>
      <c r="D340" s="236">
        <v>1717398742</v>
      </c>
      <c r="E340" s="237">
        <v>9.0780129027871928E-2</v>
      </c>
      <c r="F340" s="238"/>
    </row>
    <row r="341" spans="1:6" ht="15.75" customHeight="1" thickBot="1" x14ac:dyDescent="0.35">
      <c r="A341" s="234" t="s">
        <v>317</v>
      </c>
      <c r="B341" s="235">
        <v>1717398742</v>
      </c>
      <c r="C341" s="236">
        <v>47478371</v>
      </c>
      <c r="D341" s="236">
        <v>1669920371</v>
      </c>
      <c r="E341" s="237">
        <v>0.11088585293761635</v>
      </c>
      <c r="F341" s="238"/>
    </row>
    <row r="342" spans="1:6" ht="15.75" customHeight="1" thickBot="1" x14ac:dyDescent="0.35">
      <c r="A342" s="234" t="s">
        <v>318</v>
      </c>
      <c r="B342" s="235">
        <v>1669920371</v>
      </c>
      <c r="C342" s="236">
        <v>34674775</v>
      </c>
      <c r="D342" s="236">
        <v>1635245596</v>
      </c>
      <c r="E342" s="237">
        <v>8.3285493068289834E-2</v>
      </c>
      <c r="F342" s="238"/>
    </row>
    <row r="343" spans="1:6" ht="15.75" customHeight="1" thickBot="1" x14ac:dyDescent="0.35">
      <c r="A343" s="234" t="s">
        <v>319</v>
      </c>
      <c r="B343" s="235">
        <v>1635245596</v>
      </c>
      <c r="C343" s="236">
        <v>32624889</v>
      </c>
      <c r="D343" s="236">
        <v>1602620707</v>
      </c>
      <c r="E343" s="237">
        <v>8.0023497133293167E-2</v>
      </c>
      <c r="F343" s="238"/>
    </row>
    <row r="344" spans="1:6" ht="15.75" customHeight="1" thickBot="1" x14ac:dyDescent="0.35">
      <c r="A344" s="234" t="s">
        <v>320</v>
      </c>
      <c r="B344" s="235">
        <v>1602620707</v>
      </c>
      <c r="C344" s="236">
        <v>33133688</v>
      </c>
      <c r="D344" s="236">
        <v>1569487019</v>
      </c>
      <c r="E344" s="237">
        <v>8.2930000000000004E-2</v>
      </c>
      <c r="F344" s="238"/>
    </row>
    <row r="345" spans="1:6" ht="15.75" customHeight="1" thickBot="1" x14ac:dyDescent="0.35">
      <c r="A345" s="234" t="s">
        <v>321</v>
      </c>
      <c r="B345" s="235">
        <v>1569487019</v>
      </c>
      <c r="C345" s="236">
        <v>36980255</v>
      </c>
      <c r="D345" s="236">
        <v>1532506764</v>
      </c>
      <c r="E345" s="237">
        <v>9.4506927826060225E-2</v>
      </c>
      <c r="F345" s="238"/>
    </row>
    <row r="346" spans="1:6" ht="15.75" customHeight="1" thickBot="1" x14ac:dyDescent="0.35">
      <c r="A346" s="239" t="s">
        <v>322</v>
      </c>
      <c r="B346" s="240">
        <v>1532506764</v>
      </c>
      <c r="C346" s="236">
        <v>23890754</v>
      </c>
      <c r="D346" s="236">
        <v>1508616010</v>
      </c>
      <c r="E346" s="237">
        <v>6.3223394758935694E-2</v>
      </c>
      <c r="F346" s="238"/>
    </row>
    <row r="347" spans="1:6" ht="15.75" customHeight="1" thickBot="1" x14ac:dyDescent="0.35">
      <c r="A347" s="239" t="s">
        <v>323</v>
      </c>
      <c r="B347" s="240">
        <v>1508616010</v>
      </c>
      <c r="C347" s="236">
        <v>22604057</v>
      </c>
      <c r="D347" s="236">
        <v>1486011953</v>
      </c>
      <c r="E347" s="237">
        <v>6.0097880196014378E-2</v>
      </c>
      <c r="F347" s="238"/>
    </row>
    <row r="348" spans="1:6" ht="15.75" customHeight="1" thickBot="1" x14ac:dyDescent="0.35">
      <c r="A348" s="239" t="s">
        <v>324</v>
      </c>
      <c r="B348" s="240">
        <v>1486011953</v>
      </c>
      <c r="C348" s="236">
        <v>25632829</v>
      </c>
      <c r="D348" s="236">
        <v>1460379124</v>
      </c>
      <c r="E348" s="237">
        <v>6.8435158058540044E-2</v>
      </c>
      <c r="F348" s="238"/>
    </row>
    <row r="349" spans="1:6" ht="15.75" customHeight="1" thickBot="1" x14ac:dyDescent="0.35">
      <c r="A349" s="239" t="s">
        <v>325</v>
      </c>
      <c r="B349" s="240">
        <v>1460379124</v>
      </c>
      <c r="C349" s="236">
        <v>30721140</v>
      </c>
      <c r="D349" s="236">
        <v>1429657984</v>
      </c>
      <c r="E349" s="237">
        <v>8.3459686387335794E-2</v>
      </c>
      <c r="F349" s="238"/>
    </row>
    <row r="350" spans="1:6" ht="15.75" customHeight="1" thickBot="1" x14ac:dyDescent="0.35">
      <c r="A350" s="239" t="s">
        <v>326</v>
      </c>
      <c r="B350" s="240">
        <v>1429657984</v>
      </c>
      <c r="C350" s="236">
        <v>26515604</v>
      </c>
      <c r="D350" s="236">
        <v>1403142380</v>
      </c>
      <c r="E350" s="237">
        <v>7.3582477708969612E-2</v>
      </c>
      <c r="F350" s="238"/>
    </row>
    <row r="351" spans="1:6" ht="15.75" customHeight="1" thickBot="1" x14ac:dyDescent="0.35">
      <c r="A351" s="239" t="s">
        <v>327</v>
      </c>
      <c r="B351" s="240">
        <v>1403142380</v>
      </c>
      <c r="C351" s="236">
        <v>31946288</v>
      </c>
      <c r="D351" s="236">
        <v>1371196092</v>
      </c>
      <c r="E351" s="237">
        <v>9.2335565958586316E-2</v>
      </c>
      <c r="F351" s="238"/>
    </row>
    <row r="352" spans="1:6" ht="15.75" customHeight="1" thickBot="1" x14ac:dyDescent="0.35">
      <c r="A352" s="239" t="s">
        <v>328</v>
      </c>
      <c r="B352" s="240">
        <v>1371196092</v>
      </c>
      <c r="C352" s="236">
        <v>24634032</v>
      </c>
      <c r="D352" s="236">
        <v>1346562060</v>
      </c>
      <c r="E352" s="237">
        <v>7.2058863225196265E-2</v>
      </c>
      <c r="F352" s="238"/>
    </row>
    <row r="353" spans="1:6" ht="15.75" customHeight="1" thickBot="1" x14ac:dyDescent="0.35">
      <c r="A353" s="239" t="s">
        <v>329</v>
      </c>
      <c r="B353" s="240">
        <v>1346562060</v>
      </c>
      <c r="C353" s="236">
        <v>43819587</v>
      </c>
      <c r="D353" s="236">
        <v>1302742473</v>
      </c>
      <c r="E353" s="237">
        <v>0.12502911736730893</v>
      </c>
      <c r="F353" s="241"/>
    </row>
    <row r="354" spans="1:6" ht="15.75" customHeight="1" thickBot="1" x14ac:dyDescent="0.35">
      <c r="A354" s="239" t="s">
        <v>330</v>
      </c>
      <c r="B354" s="240">
        <v>1302742473</v>
      </c>
      <c r="C354" s="236">
        <v>46478354</v>
      </c>
      <c r="D354" s="236">
        <v>1256264119</v>
      </c>
      <c r="E354" s="237">
        <v>0.14155000000000001</v>
      </c>
      <c r="F354" s="241"/>
    </row>
    <row r="355" spans="1:6" ht="15.75" customHeight="1" thickBot="1" x14ac:dyDescent="0.35">
      <c r="A355" s="239" t="s">
        <v>331</v>
      </c>
      <c r="B355" s="240">
        <v>1256264119</v>
      </c>
      <c r="C355" s="236">
        <v>34293597</v>
      </c>
      <c r="D355" s="236">
        <v>1221970522</v>
      </c>
      <c r="E355" s="237">
        <v>0.1145264228386795</v>
      </c>
      <c r="F355" s="241"/>
    </row>
    <row r="356" spans="1:6" ht="15.75" customHeight="1" thickBot="1" x14ac:dyDescent="0.35">
      <c r="A356" s="239" t="s">
        <v>332</v>
      </c>
      <c r="B356" s="236">
        <v>1221970522</v>
      </c>
      <c r="C356" s="236">
        <v>51970522</v>
      </c>
      <c r="D356" s="236">
        <v>1170000000</v>
      </c>
      <c r="E356" s="237">
        <v>0.16514345275688472</v>
      </c>
      <c r="F356" s="241"/>
    </row>
    <row r="357" spans="1:6" ht="15" thickBot="1" x14ac:dyDescent="0.35">
      <c r="A357" s="242"/>
      <c r="B357" s="193"/>
      <c r="C357" s="243"/>
      <c r="D357" s="198"/>
      <c r="E357" s="198"/>
      <c r="F357" s="187"/>
    </row>
    <row r="358" spans="1:6" ht="14.4" customHeight="1" thickBot="1" x14ac:dyDescent="0.35">
      <c r="A358" s="231" t="s">
        <v>333</v>
      </c>
      <c r="B358" s="739" t="s">
        <v>334</v>
      </c>
      <c r="C358" s="740"/>
      <c r="D358" s="740"/>
      <c r="E358" s="741"/>
      <c r="F358" s="201"/>
    </row>
    <row r="359" spans="1:6" x14ac:dyDescent="0.3">
      <c r="A359" s="242"/>
      <c r="B359" s="742"/>
      <c r="C359" s="743"/>
      <c r="D359" s="743"/>
      <c r="E359" s="744"/>
      <c r="F359" s="201"/>
    </row>
    <row r="360" spans="1:6" x14ac:dyDescent="0.3">
      <c r="A360" s="242"/>
      <c r="B360" s="742"/>
      <c r="C360" s="743"/>
      <c r="D360" s="743"/>
      <c r="E360" s="744"/>
      <c r="F360" s="201"/>
    </row>
    <row r="361" spans="1:6" x14ac:dyDescent="0.3">
      <c r="A361" s="242"/>
      <c r="B361" s="745"/>
      <c r="C361" s="746"/>
      <c r="D361" s="746"/>
      <c r="E361" s="747"/>
      <c r="F361" s="201"/>
    </row>
    <row r="362" spans="1:6" ht="15" thickBot="1" x14ac:dyDescent="0.35">
      <c r="A362" s="242"/>
      <c r="B362" s="193"/>
      <c r="C362" s="243"/>
      <c r="D362" s="198"/>
      <c r="E362" s="198"/>
      <c r="F362" s="201"/>
    </row>
    <row r="363" spans="1:6" ht="17.399999999999999" thickBot="1" x14ac:dyDescent="0.35">
      <c r="A363" s="748" t="s">
        <v>335</v>
      </c>
      <c r="B363" s="749"/>
      <c r="C363" s="749"/>
      <c r="D363" s="749"/>
      <c r="E363" s="749"/>
      <c r="F363" s="750"/>
    </row>
    <row r="364" spans="1:6" ht="15" thickBot="1" x14ac:dyDescent="0.35">
      <c r="A364" s="751" t="s">
        <v>336</v>
      </c>
      <c r="B364" s="752"/>
      <c r="C364" s="244" t="s">
        <v>337</v>
      </c>
      <c r="D364" s="244" t="s">
        <v>338</v>
      </c>
      <c r="E364" s="244" t="s">
        <v>339</v>
      </c>
      <c r="F364" s="244" t="s">
        <v>340</v>
      </c>
    </row>
    <row r="365" spans="1:6" x14ac:dyDescent="0.3">
      <c r="A365" s="753" t="s">
        <v>341</v>
      </c>
      <c r="B365" s="754"/>
      <c r="C365" s="245">
        <v>2039</v>
      </c>
      <c r="D365" s="245">
        <v>2077</v>
      </c>
      <c r="E365" s="246">
        <v>2666</v>
      </c>
      <c r="F365" s="247"/>
    </row>
    <row r="366" spans="1:6" x14ac:dyDescent="0.3">
      <c r="A366" s="732" t="s">
        <v>342</v>
      </c>
      <c r="B366" s="729"/>
      <c r="C366" s="248">
        <v>1137818448.79</v>
      </c>
      <c r="D366" s="248">
        <v>1178658340.0899997</v>
      </c>
      <c r="E366" s="249">
        <v>1739153039.7100005</v>
      </c>
      <c r="F366" s="247"/>
    </row>
    <row r="367" spans="1:6" x14ac:dyDescent="0.3">
      <c r="A367" s="732" t="s">
        <v>343</v>
      </c>
      <c r="B367" s="729"/>
      <c r="C367" s="250">
        <v>2412770.13</v>
      </c>
      <c r="D367" s="250">
        <v>2685155.32</v>
      </c>
      <c r="E367" s="249">
        <v>2742715.34</v>
      </c>
      <c r="F367" s="251">
        <v>5000000</v>
      </c>
    </row>
    <row r="368" spans="1:6" x14ac:dyDescent="0.3">
      <c r="A368" s="733" t="s">
        <v>344</v>
      </c>
      <c r="B368" s="734"/>
      <c r="C368" s="250">
        <v>561222.74848945555</v>
      </c>
      <c r="D368" s="250">
        <v>567481.14593163214</v>
      </c>
      <c r="E368" s="249">
        <v>652343.82291072793</v>
      </c>
      <c r="F368" s="247"/>
    </row>
    <row r="369" spans="1:6" x14ac:dyDescent="0.3">
      <c r="A369" s="732" t="s">
        <v>345</v>
      </c>
      <c r="B369" s="729"/>
      <c r="C369" s="252">
        <v>0.776169</v>
      </c>
      <c r="D369" s="252">
        <v>0.78902499999999998</v>
      </c>
      <c r="E369" s="253">
        <v>0.8850987532782979</v>
      </c>
      <c r="F369" s="254">
        <v>0.9</v>
      </c>
    </row>
    <row r="370" spans="1:6" x14ac:dyDescent="0.3">
      <c r="A370" s="732" t="s">
        <v>346</v>
      </c>
      <c r="B370" s="729"/>
      <c r="C370" s="255">
        <v>0.77189799999999997</v>
      </c>
      <c r="D370" s="255">
        <v>0.77947500000000003</v>
      </c>
      <c r="E370" s="253">
        <v>0.87960865217309248</v>
      </c>
      <c r="F370" s="256"/>
    </row>
    <row r="371" spans="1:6" x14ac:dyDescent="0.3">
      <c r="A371" s="732" t="s">
        <v>347</v>
      </c>
      <c r="B371" s="729"/>
      <c r="C371" s="257">
        <v>0.21373400000000001</v>
      </c>
      <c r="D371" s="257">
        <v>0.21593000000000001</v>
      </c>
      <c r="E371" s="253">
        <v>0.2095318534189477</v>
      </c>
      <c r="F371" s="254">
        <v>0.22</v>
      </c>
    </row>
    <row r="372" spans="1:6" x14ac:dyDescent="0.3">
      <c r="A372" s="732" t="s">
        <v>348</v>
      </c>
      <c r="B372" s="729"/>
      <c r="C372" s="257">
        <v>0.73412402472091354</v>
      </c>
      <c r="D372" s="257">
        <v>0.7314905610954453</v>
      </c>
      <c r="E372" s="258">
        <v>0.7270555525683482</v>
      </c>
      <c r="F372" s="259">
        <v>0.7</v>
      </c>
    </row>
    <row r="373" spans="1:6" x14ac:dyDescent="0.3">
      <c r="A373" s="733" t="s">
        <v>349</v>
      </c>
      <c r="B373" s="734"/>
      <c r="C373" s="260">
        <v>4.2813662849116661E-2</v>
      </c>
      <c r="D373" s="260">
        <v>4.7792101123401737E-2</v>
      </c>
      <c r="E373" s="261">
        <v>0</v>
      </c>
      <c r="F373" s="262">
        <v>0.05</v>
      </c>
    </row>
    <row r="374" spans="1:6" x14ac:dyDescent="0.3">
      <c r="A374" s="735" t="s">
        <v>350</v>
      </c>
      <c r="B374" s="736"/>
      <c r="C374" s="260">
        <v>2.9898949559328196E-2</v>
      </c>
      <c r="D374" s="260">
        <v>3.1015965140545571E-2</v>
      </c>
      <c r="E374" s="261">
        <v>3.5048689958205835E-2</v>
      </c>
      <c r="F374" s="263">
        <v>0.05</v>
      </c>
    </row>
    <row r="375" spans="1:6" x14ac:dyDescent="0.3">
      <c r="A375" s="735" t="s">
        <v>351</v>
      </c>
      <c r="B375" s="736"/>
      <c r="C375" s="260">
        <v>4.6233207672268586E-2</v>
      </c>
      <c r="D375" s="260">
        <v>4.6645498546538461E-2</v>
      </c>
      <c r="E375" s="264">
        <v>3.6518739494590946E-2</v>
      </c>
      <c r="F375" s="265">
        <v>0.05</v>
      </c>
    </row>
    <row r="376" spans="1:6" x14ac:dyDescent="0.3">
      <c r="A376" s="737" t="s">
        <v>352</v>
      </c>
      <c r="B376" s="738"/>
      <c r="C376" s="266">
        <v>0</v>
      </c>
      <c r="D376" s="266">
        <v>0</v>
      </c>
      <c r="E376" s="264">
        <v>0</v>
      </c>
      <c r="F376" s="265"/>
    </row>
    <row r="377" spans="1:6" x14ac:dyDescent="0.3">
      <c r="A377" s="735" t="s">
        <v>353</v>
      </c>
      <c r="B377" s="736"/>
      <c r="C377" s="264">
        <v>3.9491999999999999E-2</v>
      </c>
      <c r="D377" s="264">
        <v>3.9472E-2</v>
      </c>
      <c r="E377" s="264">
        <v>3.8695970301524205E-2</v>
      </c>
      <c r="F377" s="267">
        <v>3.85E-2</v>
      </c>
    </row>
    <row r="378" spans="1:6" x14ac:dyDescent="0.3">
      <c r="A378" s="728" t="s">
        <v>354</v>
      </c>
      <c r="B378" s="729"/>
      <c r="C378" s="268">
        <v>78.032354999999995</v>
      </c>
      <c r="D378" s="268">
        <v>75.088620000000006</v>
      </c>
      <c r="E378" s="268">
        <v>23.297737338539186</v>
      </c>
      <c r="F378" s="269"/>
    </row>
    <row r="379" spans="1:6" x14ac:dyDescent="0.3">
      <c r="A379" s="270" t="s">
        <v>355</v>
      </c>
      <c r="B379" s="271"/>
      <c r="C379" s="272">
        <v>13.494739146832599</v>
      </c>
      <c r="D379" s="272">
        <v>13.735514645088164</v>
      </c>
      <c r="E379" s="268">
        <v>17.664438171811597</v>
      </c>
      <c r="F379" s="269"/>
    </row>
    <row r="380" spans="1:6" ht="15" thickBot="1" x14ac:dyDescent="0.35">
      <c r="A380" s="273" t="s">
        <v>356</v>
      </c>
      <c r="B380" s="274"/>
      <c r="C380" s="275">
        <v>25</v>
      </c>
      <c r="D380" s="275">
        <v>25</v>
      </c>
      <c r="E380" s="276">
        <v>29.75</v>
      </c>
      <c r="F380" s="277"/>
    </row>
    <row r="381" spans="1:6" ht="15" thickBot="1" x14ac:dyDescent="0.35">
      <c r="A381" s="278"/>
      <c r="B381" s="278"/>
      <c r="C381" s="278"/>
      <c r="D381" s="278"/>
      <c r="E381" s="278"/>
      <c r="F381" s="279"/>
    </row>
    <row r="382" spans="1:6" ht="15" thickBot="1" x14ac:dyDescent="0.35">
      <c r="A382" s="725" t="s">
        <v>357</v>
      </c>
      <c r="B382" s="726"/>
      <c r="C382" s="727"/>
      <c r="D382" s="280"/>
      <c r="E382" s="160"/>
      <c r="F382" s="281"/>
    </row>
    <row r="383" spans="1:6" x14ac:dyDescent="0.3">
      <c r="A383" s="730" t="s">
        <v>358</v>
      </c>
      <c r="B383" s="731"/>
      <c r="C383" s="649">
        <v>2077</v>
      </c>
      <c r="D383" s="282"/>
      <c r="E383" s="160"/>
      <c r="F383" s="281"/>
    </row>
    <row r="384" spans="1:6" x14ac:dyDescent="0.3">
      <c r="A384" s="719" t="s">
        <v>359</v>
      </c>
      <c r="B384" s="720"/>
      <c r="C384" s="283">
        <v>-27</v>
      </c>
      <c r="D384" s="284"/>
      <c r="E384" s="160"/>
      <c r="F384" s="281"/>
    </row>
    <row r="385" spans="1:6" x14ac:dyDescent="0.3">
      <c r="A385" s="719" t="s">
        <v>360</v>
      </c>
      <c r="B385" s="720"/>
      <c r="C385" s="285">
        <v>0</v>
      </c>
      <c r="D385" s="286"/>
      <c r="E385" s="287"/>
      <c r="F385" s="281"/>
    </row>
    <row r="386" spans="1:6" x14ac:dyDescent="0.3">
      <c r="A386" s="719" t="s">
        <v>361</v>
      </c>
      <c r="B386" s="720"/>
      <c r="C386" s="285">
        <v>-9</v>
      </c>
      <c r="D386" s="159"/>
      <c r="E386" s="287"/>
      <c r="F386" s="281"/>
    </row>
    <row r="387" spans="1:6" x14ac:dyDescent="0.3">
      <c r="A387" s="719" t="s">
        <v>362</v>
      </c>
      <c r="B387" s="720"/>
      <c r="C387" s="285">
        <v>-2</v>
      </c>
      <c r="D387" s="288"/>
      <c r="E387" s="287"/>
      <c r="F387" s="281"/>
    </row>
    <row r="388" spans="1:6" x14ac:dyDescent="0.3">
      <c r="A388" s="719" t="s">
        <v>168</v>
      </c>
      <c r="B388" s="720"/>
      <c r="C388" s="283">
        <v>0</v>
      </c>
      <c r="D388" s="286"/>
      <c r="E388" s="160"/>
      <c r="F388" s="281"/>
    </row>
    <row r="389" spans="1:6" ht="15" thickBot="1" x14ac:dyDescent="0.35">
      <c r="A389" s="721" t="s">
        <v>363</v>
      </c>
      <c r="B389" s="722"/>
      <c r="C389" s="289">
        <v>2039</v>
      </c>
      <c r="D389" s="290"/>
      <c r="E389" s="160"/>
      <c r="F389" s="281"/>
    </row>
    <row r="390" spans="1:6" ht="15" thickBot="1" x14ac:dyDescent="0.35">
      <c r="A390" s="723"/>
      <c r="B390" s="724"/>
      <c r="C390" s="724"/>
      <c r="D390" s="291"/>
      <c r="E390" s="160"/>
      <c r="F390" s="292"/>
    </row>
    <row r="391" spans="1:6" ht="15" thickBot="1" x14ac:dyDescent="0.35">
      <c r="A391" s="725" t="s">
        <v>364</v>
      </c>
      <c r="B391" s="726"/>
      <c r="C391" s="727"/>
      <c r="D391" s="159"/>
      <c r="E391" s="160"/>
      <c r="F391" s="281"/>
    </row>
    <row r="392" spans="1:6" x14ac:dyDescent="0.3">
      <c r="A392" s="293" t="s">
        <v>365</v>
      </c>
      <c r="B392" s="294"/>
      <c r="C392" s="650">
        <v>1178658340.0800011</v>
      </c>
      <c r="D392" s="295"/>
      <c r="E392" s="160"/>
      <c r="F392" s="281"/>
    </row>
    <row r="393" spans="1:6" x14ac:dyDescent="0.3">
      <c r="A393" s="296" t="s">
        <v>366</v>
      </c>
      <c r="B393" s="297"/>
      <c r="C393" s="298">
        <v>0</v>
      </c>
      <c r="D393" s="159"/>
      <c r="E393" s="160"/>
      <c r="F393" s="281"/>
    </row>
    <row r="394" spans="1:6" x14ac:dyDescent="0.3">
      <c r="A394" s="299" t="s">
        <v>367</v>
      </c>
      <c r="B394" s="300"/>
      <c r="C394" s="298">
        <v>-48900476.650000021</v>
      </c>
      <c r="D394" s="301"/>
      <c r="E394" s="160"/>
      <c r="F394" s="281"/>
    </row>
    <row r="395" spans="1:6" x14ac:dyDescent="0.3">
      <c r="A395" s="299" t="s">
        <v>368</v>
      </c>
      <c r="B395" s="300"/>
      <c r="C395" s="298">
        <v>-33648891.140000001</v>
      </c>
      <c r="D395" s="159"/>
      <c r="E395" s="160"/>
      <c r="F395" s="281"/>
    </row>
    <row r="396" spans="1:6" x14ac:dyDescent="0.3">
      <c r="A396" s="299" t="s">
        <v>361</v>
      </c>
      <c r="B396" s="300"/>
      <c r="C396" s="298">
        <v>-583512.11</v>
      </c>
      <c r="D396" s="302"/>
      <c r="E396" s="160"/>
      <c r="F396" s="281"/>
    </row>
    <row r="397" spans="1:6" x14ac:dyDescent="0.3">
      <c r="A397" s="299" t="s">
        <v>369</v>
      </c>
      <c r="B397" s="300"/>
      <c r="C397" s="298">
        <v>-184324.79000000015</v>
      </c>
      <c r="D397" s="159"/>
      <c r="E397" s="160"/>
      <c r="F397" s="281"/>
    </row>
    <row r="398" spans="1:6" x14ac:dyDescent="0.3">
      <c r="A398" s="296" t="s">
        <v>370</v>
      </c>
      <c r="B398" s="303"/>
      <c r="C398" s="298">
        <v>8486670.570000004</v>
      </c>
      <c r="D398" s="159"/>
      <c r="E398" s="160"/>
      <c r="F398" s="281"/>
    </row>
    <row r="399" spans="1:6" ht="15" thickBot="1" x14ac:dyDescent="0.35">
      <c r="A399" s="296" t="s">
        <v>371</v>
      </c>
      <c r="B399" s="303"/>
      <c r="C399" s="304">
        <v>57381.13</v>
      </c>
      <c r="D399" s="159"/>
      <c r="E399" s="160"/>
      <c r="F399" s="281"/>
    </row>
    <row r="400" spans="1:6" ht="15" thickBot="1" x14ac:dyDescent="0.35">
      <c r="A400" s="305" t="s">
        <v>372</v>
      </c>
      <c r="B400" s="300"/>
      <c r="C400" s="306">
        <v>1103885187.0900011</v>
      </c>
      <c r="D400" s="159"/>
      <c r="E400" s="160"/>
      <c r="F400" s="281"/>
    </row>
    <row r="401" spans="1:6" x14ac:dyDescent="0.3">
      <c r="A401" s="307" t="s">
        <v>373</v>
      </c>
      <c r="B401" s="308"/>
      <c r="C401" s="298">
        <v>33933261.68</v>
      </c>
      <c r="D401" s="159"/>
      <c r="E401" s="160"/>
      <c r="F401" s="281"/>
    </row>
    <row r="402" spans="1:6" ht="15" thickBot="1" x14ac:dyDescent="0.35">
      <c r="A402" s="309" t="s">
        <v>363</v>
      </c>
      <c r="B402" s="310"/>
      <c r="C402" s="311">
        <v>1137818448.7700012</v>
      </c>
      <c r="E402" s="312"/>
      <c r="F402" s="281"/>
    </row>
    <row r="403" spans="1:6" ht="15" thickBot="1" x14ac:dyDescent="0.35">
      <c r="A403" s="278"/>
      <c r="B403" s="278"/>
      <c r="C403" s="278"/>
      <c r="D403" s="159"/>
      <c r="E403" s="160"/>
      <c r="F403" s="281"/>
    </row>
    <row r="404" spans="1:6" ht="15" thickBot="1" x14ac:dyDescent="0.35">
      <c r="A404" s="725" t="s">
        <v>374</v>
      </c>
      <c r="B404" s="726"/>
      <c r="C404" s="727"/>
      <c r="D404" s="159"/>
      <c r="E404" s="160"/>
      <c r="F404" s="281"/>
    </row>
    <row r="405" spans="1:6" ht="15" customHeight="1" x14ac:dyDescent="0.3">
      <c r="A405" s="313" t="s">
        <v>375</v>
      </c>
      <c r="B405" s="294"/>
      <c r="C405" s="314">
        <v>1137818448.7700012</v>
      </c>
      <c r="D405" s="159"/>
      <c r="E405" s="160"/>
      <c r="F405" s="281"/>
    </row>
    <row r="406" spans="1:6" ht="15" customHeight="1" x14ac:dyDescent="0.3">
      <c r="A406" s="299" t="s">
        <v>376</v>
      </c>
      <c r="B406" s="300"/>
      <c r="C406" s="315">
        <v>32175000</v>
      </c>
      <c r="D406" s="316"/>
      <c r="E406" s="160"/>
      <c r="F406" s="281"/>
    </row>
    <row r="407" spans="1:6" ht="15" customHeight="1" x14ac:dyDescent="0.3">
      <c r="A407" s="299" t="s">
        <v>377</v>
      </c>
      <c r="B407" s="300"/>
      <c r="C407" s="298">
        <v>6551</v>
      </c>
      <c r="D407" s="159"/>
      <c r="E407" s="160"/>
      <c r="F407" s="281"/>
    </row>
    <row r="408" spans="1:6" ht="15" customHeight="1" x14ac:dyDescent="0.3">
      <c r="A408" s="317" t="s">
        <v>378</v>
      </c>
      <c r="B408" s="318"/>
      <c r="C408" s="319">
        <v>0</v>
      </c>
      <c r="D408" s="159"/>
      <c r="E408" s="160"/>
      <c r="F408" s="281"/>
    </row>
    <row r="409" spans="1:6" ht="15" customHeight="1" thickBot="1" x14ac:dyDescent="0.35">
      <c r="A409" s="317" t="s">
        <v>379</v>
      </c>
      <c r="B409" s="318"/>
      <c r="C409" s="319">
        <v>0</v>
      </c>
      <c r="D409" s="159"/>
      <c r="E409" s="160"/>
      <c r="F409" s="281"/>
    </row>
    <row r="410" spans="1:6" ht="15" customHeight="1" x14ac:dyDescent="0.3">
      <c r="A410" s="293" t="s">
        <v>380</v>
      </c>
      <c r="B410" s="294"/>
      <c r="C410" s="314">
        <v>1169999999.7700012</v>
      </c>
      <c r="D410" s="316"/>
      <c r="E410" s="286"/>
      <c r="F410" s="281"/>
    </row>
    <row r="411" spans="1:6" ht="15" thickBot="1" x14ac:dyDescent="0.35">
      <c r="A411" s="278"/>
      <c r="B411" s="278"/>
      <c r="C411" s="278"/>
      <c r="D411" s="159"/>
      <c r="E411" s="160"/>
      <c r="F411" s="281"/>
    </row>
    <row r="412" spans="1:6" x14ac:dyDescent="0.3">
      <c r="A412" s="709" t="s">
        <v>381</v>
      </c>
      <c r="B412" s="710"/>
      <c r="C412" s="711"/>
      <c r="D412" s="159"/>
      <c r="E412" s="160"/>
      <c r="F412" s="281"/>
    </row>
    <row r="413" spans="1:6" x14ac:dyDescent="0.3">
      <c r="A413" s="320"/>
      <c r="B413" s="321"/>
      <c r="C413" s="322"/>
      <c r="D413" s="159"/>
      <c r="E413" s="160"/>
      <c r="F413" s="281"/>
    </row>
    <row r="414" spans="1:6" x14ac:dyDescent="0.3">
      <c r="A414" s="323"/>
      <c r="B414" s="278"/>
      <c r="C414" s="324"/>
      <c r="D414" s="159"/>
      <c r="E414" s="160"/>
      <c r="F414" s="281"/>
    </row>
    <row r="415" spans="1:6" x14ac:dyDescent="0.3">
      <c r="A415" s="323"/>
      <c r="B415" s="278"/>
      <c r="C415" s="324"/>
      <c r="D415" s="159"/>
      <c r="E415" s="160"/>
      <c r="F415" s="281"/>
    </row>
    <row r="416" spans="1:6" x14ac:dyDescent="0.3">
      <c r="A416" s="323"/>
      <c r="B416" s="278"/>
      <c r="C416" s="324"/>
      <c r="D416" s="288"/>
      <c r="E416" s="160"/>
      <c r="F416" s="281"/>
    </row>
    <row r="417" spans="1:6" x14ac:dyDescent="0.3">
      <c r="A417" s="323"/>
      <c r="B417" s="278"/>
      <c r="C417" s="324"/>
      <c r="D417" s="159"/>
      <c r="E417" s="160"/>
      <c r="F417" s="281"/>
    </row>
    <row r="418" spans="1:6" x14ac:dyDescent="0.3">
      <c r="A418" s="323"/>
      <c r="B418" s="278"/>
      <c r="C418" s="324"/>
      <c r="D418" s="159"/>
      <c r="E418" s="160"/>
      <c r="F418" s="281"/>
    </row>
    <row r="419" spans="1:6" x14ac:dyDescent="0.3">
      <c r="A419" s="323"/>
      <c r="B419" s="278"/>
      <c r="C419" s="324"/>
      <c r="D419" s="159"/>
      <c r="E419" s="160"/>
      <c r="F419" s="281"/>
    </row>
    <row r="420" spans="1:6" x14ac:dyDescent="0.3">
      <c r="A420" s="323"/>
      <c r="B420" s="278"/>
      <c r="C420" s="324"/>
      <c r="D420" s="159"/>
      <c r="E420" s="160"/>
      <c r="F420" s="281"/>
    </row>
    <row r="421" spans="1:6" x14ac:dyDescent="0.3">
      <c r="A421" s="323"/>
      <c r="B421" s="278"/>
      <c r="C421" s="324"/>
      <c r="D421" s="159"/>
      <c r="E421" s="160"/>
      <c r="F421" s="281"/>
    </row>
    <row r="422" spans="1:6" x14ac:dyDescent="0.3">
      <c r="A422" s="323"/>
      <c r="B422" s="278"/>
      <c r="C422" s="324"/>
      <c r="D422" s="159"/>
      <c r="E422" s="160"/>
      <c r="F422" s="281"/>
    </row>
    <row r="423" spans="1:6" x14ac:dyDescent="0.3">
      <c r="A423" s="323"/>
      <c r="B423" s="278"/>
      <c r="C423" s="324"/>
      <c r="D423" s="159"/>
      <c r="E423" s="160"/>
      <c r="F423" s="281"/>
    </row>
    <row r="424" spans="1:6" x14ac:dyDescent="0.3">
      <c r="A424" s="323"/>
      <c r="B424" s="278"/>
      <c r="C424" s="324"/>
      <c r="D424" s="159"/>
      <c r="E424" s="160"/>
      <c r="F424" s="281"/>
    </row>
    <row r="425" spans="1:6" x14ac:dyDescent="0.3">
      <c r="A425" s="323"/>
      <c r="B425" s="278"/>
      <c r="C425" s="324"/>
      <c r="D425" s="159"/>
      <c r="E425" s="160"/>
      <c r="F425" s="281"/>
    </row>
    <row r="426" spans="1:6" x14ac:dyDescent="0.3">
      <c r="A426" s="323"/>
      <c r="B426" s="278"/>
      <c r="C426" s="324"/>
      <c r="D426" s="159"/>
      <c r="E426" s="160"/>
      <c r="F426" s="281"/>
    </row>
    <row r="427" spans="1:6" x14ac:dyDescent="0.3">
      <c r="A427" s="325"/>
      <c r="B427" s="326"/>
      <c r="C427" s="327"/>
      <c r="D427" s="159"/>
      <c r="E427" s="160"/>
      <c r="F427" s="281"/>
    </row>
    <row r="428" spans="1:6" ht="15" thickBot="1" x14ac:dyDescent="0.35">
      <c r="A428" s="278"/>
      <c r="B428" s="278"/>
      <c r="C428" s="278"/>
      <c r="D428" s="159"/>
      <c r="E428" s="160"/>
      <c r="F428" s="281"/>
    </row>
    <row r="429" spans="1:6" ht="17.399999999999999" thickBot="1" x14ac:dyDescent="0.35">
      <c r="A429" s="657" t="s">
        <v>382</v>
      </c>
      <c r="B429" s="658"/>
      <c r="C429" s="658"/>
      <c r="D429" s="658"/>
      <c r="E429" s="658"/>
      <c r="F429" s="659"/>
    </row>
    <row r="430" spans="1:6" s="7" customFormat="1" ht="22.95" customHeight="1" thickBot="1" x14ac:dyDescent="0.35">
      <c r="A430" s="328" t="s">
        <v>383</v>
      </c>
      <c r="B430" s="712" t="s">
        <v>384</v>
      </c>
      <c r="C430" s="713"/>
      <c r="D430" s="329" t="s">
        <v>385</v>
      </c>
      <c r="E430" s="330" t="s">
        <v>386</v>
      </c>
      <c r="F430" s="329" t="s">
        <v>387</v>
      </c>
    </row>
    <row r="431" spans="1:6" ht="29.25" customHeight="1" thickBot="1" x14ac:dyDescent="0.35">
      <c r="A431" s="714" t="s">
        <v>388</v>
      </c>
      <c r="B431" s="717" t="s">
        <v>389</v>
      </c>
      <c r="C431" s="718"/>
      <c r="D431" s="331">
        <v>3.5000000000000003E-2</v>
      </c>
      <c r="E431" s="332">
        <v>2.3860484288043653E-2</v>
      </c>
      <c r="F431" s="333" t="s">
        <v>390</v>
      </c>
    </row>
    <row r="432" spans="1:6" ht="15" thickBot="1" x14ac:dyDescent="0.35">
      <c r="A432" s="715"/>
      <c r="B432" s="703" t="s">
        <v>391</v>
      </c>
      <c r="C432" s="704"/>
      <c r="D432" s="334">
        <v>49725000</v>
      </c>
      <c r="E432" s="334">
        <v>49725000</v>
      </c>
      <c r="F432" s="333" t="s">
        <v>390</v>
      </c>
    </row>
    <row r="433" spans="1:6" ht="39.75" customHeight="1" thickBot="1" x14ac:dyDescent="0.35">
      <c r="A433" s="715"/>
      <c r="B433" s="703" t="s">
        <v>392</v>
      </c>
      <c r="C433" s="704"/>
      <c r="D433" s="335">
        <v>6570273.4334999993</v>
      </c>
      <c r="E433" s="336">
        <v>6570273.4334999993</v>
      </c>
      <c r="F433" s="333" t="s">
        <v>390</v>
      </c>
    </row>
    <row r="434" spans="1:6" ht="29.25" customHeight="1" thickBot="1" x14ac:dyDescent="0.35">
      <c r="A434" s="715"/>
      <c r="B434" s="703" t="s">
        <v>393</v>
      </c>
      <c r="C434" s="704"/>
      <c r="D434" s="334">
        <v>11700000</v>
      </c>
      <c r="E434" s="334">
        <v>11700000</v>
      </c>
      <c r="F434" s="333" t="s">
        <v>390</v>
      </c>
    </row>
    <row r="435" spans="1:6" ht="15" thickBot="1" x14ac:dyDescent="0.35">
      <c r="A435" s="715"/>
      <c r="B435" s="703" t="s">
        <v>394</v>
      </c>
      <c r="C435" s="704"/>
      <c r="D435" s="331" t="s">
        <v>52</v>
      </c>
      <c r="E435" s="332" t="s">
        <v>390</v>
      </c>
      <c r="F435" s="333" t="s">
        <v>390</v>
      </c>
    </row>
    <row r="436" spans="1:6" ht="29.25" customHeight="1" thickBot="1" x14ac:dyDescent="0.35">
      <c r="A436" s="715"/>
      <c r="B436" s="703" t="s">
        <v>395</v>
      </c>
      <c r="C436" s="704"/>
      <c r="D436" s="331" t="s">
        <v>52</v>
      </c>
      <c r="E436" s="332" t="s">
        <v>390</v>
      </c>
      <c r="F436" s="333" t="s">
        <v>390</v>
      </c>
    </row>
    <row r="437" spans="1:6" ht="15" thickBot="1" x14ac:dyDescent="0.35">
      <c r="A437" s="715"/>
      <c r="B437" s="703" t="s">
        <v>396</v>
      </c>
      <c r="C437" s="704"/>
      <c r="D437" s="331" t="s">
        <v>52</v>
      </c>
      <c r="E437" s="332" t="s">
        <v>390</v>
      </c>
      <c r="F437" s="333" t="s">
        <v>390</v>
      </c>
    </row>
    <row r="438" spans="1:6" ht="15" thickBot="1" x14ac:dyDescent="0.35">
      <c r="A438" s="716"/>
      <c r="B438" s="703" t="s">
        <v>397</v>
      </c>
      <c r="C438" s="704"/>
      <c r="D438" s="337">
        <v>47716</v>
      </c>
      <c r="E438" s="337">
        <v>45890</v>
      </c>
      <c r="F438" s="333" t="s">
        <v>390</v>
      </c>
    </row>
    <row r="439" spans="1:6" ht="28.5" customHeight="1" thickBot="1" x14ac:dyDescent="0.35">
      <c r="A439" s="338" t="s">
        <v>398</v>
      </c>
      <c r="B439" s="705" t="s">
        <v>399</v>
      </c>
      <c r="C439" s="704"/>
      <c r="D439" s="339">
        <v>5.0000000000000001E-3</v>
      </c>
      <c r="E439" s="332">
        <v>1.5494086049178445E-3</v>
      </c>
      <c r="F439" s="333" t="s">
        <v>390</v>
      </c>
    </row>
    <row r="440" spans="1:6" ht="13.2" customHeight="1" x14ac:dyDescent="0.3">
      <c r="A440" s="706" t="s">
        <v>400</v>
      </c>
      <c r="B440" s="707" t="s">
        <v>401</v>
      </c>
      <c r="C440" s="708"/>
      <c r="D440" s="340">
        <v>47716</v>
      </c>
      <c r="E440" s="341">
        <v>45890</v>
      </c>
      <c r="F440" s="342" t="s">
        <v>52</v>
      </c>
    </row>
    <row r="441" spans="1:6" ht="29.25" customHeight="1" x14ac:dyDescent="0.3">
      <c r="A441" s="685"/>
      <c r="B441" s="699" t="s">
        <v>402</v>
      </c>
      <c r="C441" s="701" t="s">
        <v>403</v>
      </c>
      <c r="D441" s="343">
        <v>0.26</v>
      </c>
      <c r="E441" s="344">
        <v>0.13</v>
      </c>
      <c r="F441" s="345" t="s">
        <v>52</v>
      </c>
    </row>
    <row r="442" spans="1:6" ht="28.5" customHeight="1" x14ac:dyDescent="0.3">
      <c r="A442" s="685"/>
      <c r="B442" s="699" t="s">
        <v>404</v>
      </c>
      <c r="C442" s="701"/>
      <c r="D442" s="346">
        <v>117000000</v>
      </c>
      <c r="E442" s="347">
        <v>1170000000</v>
      </c>
      <c r="F442" s="348" t="s">
        <v>390</v>
      </c>
    </row>
    <row r="443" spans="1:6" x14ac:dyDescent="0.3">
      <c r="A443" s="685"/>
      <c r="B443" s="699" t="s">
        <v>405</v>
      </c>
      <c r="C443" s="701" t="s">
        <v>405</v>
      </c>
      <c r="D443" s="349" t="s">
        <v>52</v>
      </c>
      <c r="E443" s="350" t="s">
        <v>390</v>
      </c>
      <c r="F443" s="348" t="s">
        <v>390</v>
      </c>
    </row>
    <row r="444" spans="1:6" ht="13.2" customHeight="1" x14ac:dyDescent="0.3">
      <c r="A444" s="685"/>
      <c r="B444" s="699" t="s">
        <v>406</v>
      </c>
      <c r="C444" s="701" t="s">
        <v>406</v>
      </c>
      <c r="D444" s="343">
        <v>3.5000000000000003E-2</v>
      </c>
      <c r="E444" s="351">
        <v>2.8134123298881545E-2</v>
      </c>
      <c r="F444" s="345" t="s">
        <v>390</v>
      </c>
    </row>
    <row r="445" spans="1:6" ht="13.2" customHeight="1" x14ac:dyDescent="0.3">
      <c r="A445" s="685"/>
      <c r="B445" s="699" t="s">
        <v>407</v>
      </c>
      <c r="C445" s="701" t="s">
        <v>407</v>
      </c>
      <c r="D445" s="352">
        <v>4825540.26</v>
      </c>
      <c r="E445" s="353">
        <v>152100000</v>
      </c>
      <c r="F445" s="348" t="s">
        <v>390</v>
      </c>
    </row>
    <row r="446" spans="1:6" x14ac:dyDescent="0.3">
      <c r="A446" s="685"/>
      <c r="B446" s="699" t="s">
        <v>408</v>
      </c>
      <c r="C446" s="700"/>
      <c r="D446" s="352">
        <v>6570273.4334999993</v>
      </c>
      <c r="E446" s="353">
        <v>6570273.4334999993</v>
      </c>
      <c r="F446" s="348" t="s">
        <v>390</v>
      </c>
    </row>
    <row r="447" spans="1:6" ht="27" customHeight="1" x14ac:dyDescent="0.3">
      <c r="A447" s="685"/>
      <c r="B447" s="699" t="s">
        <v>409</v>
      </c>
      <c r="C447" s="700"/>
      <c r="D447" s="352">
        <v>0</v>
      </c>
      <c r="E447" s="352">
        <v>0</v>
      </c>
      <c r="F447" s="348" t="s">
        <v>390</v>
      </c>
    </row>
    <row r="448" spans="1:6" x14ac:dyDescent="0.3">
      <c r="A448" s="685"/>
      <c r="B448" s="699" t="s">
        <v>391</v>
      </c>
      <c r="C448" s="701"/>
      <c r="D448" s="354">
        <v>49725000</v>
      </c>
      <c r="E448" s="355">
        <v>49725000</v>
      </c>
      <c r="F448" s="348" t="s">
        <v>390</v>
      </c>
    </row>
    <row r="449" spans="1:6" ht="15" thickBot="1" x14ac:dyDescent="0.35">
      <c r="A449" s="686"/>
      <c r="B449" s="699" t="s">
        <v>410</v>
      </c>
      <c r="C449" s="701"/>
      <c r="D449" s="352" t="s">
        <v>52</v>
      </c>
      <c r="E449" s="353" t="s">
        <v>390</v>
      </c>
      <c r="F449" s="356" t="s">
        <v>390</v>
      </c>
    </row>
    <row r="450" spans="1:6" ht="15" customHeight="1" x14ac:dyDescent="0.3">
      <c r="A450" s="702" t="s">
        <v>411</v>
      </c>
      <c r="B450" s="703" t="s">
        <v>401</v>
      </c>
      <c r="C450" s="704"/>
      <c r="D450" s="357">
        <v>47716</v>
      </c>
      <c r="E450" s="357">
        <v>45890</v>
      </c>
      <c r="F450" s="358" t="s">
        <v>52</v>
      </c>
    </row>
    <row r="451" spans="1:6" ht="15" customHeight="1" x14ac:dyDescent="0.3">
      <c r="A451" s="702"/>
      <c r="B451" s="692" t="s">
        <v>402</v>
      </c>
      <c r="C451" s="693" t="s">
        <v>403</v>
      </c>
      <c r="D451" s="359">
        <v>0.26</v>
      </c>
      <c r="E451" s="360">
        <v>0.13</v>
      </c>
      <c r="F451" s="358" t="s">
        <v>52</v>
      </c>
    </row>
    <row r="452" spans="1:6" ht="26.4" customHeight="1" x14ac:dyDescent="0.3">
      <c r="A452" s="702"/>
      <c r="B452" s="692" t="s">
        <v>404</v>
      </c>
      <c r="C452" s="693"/>
      <c r="D452" s="361">
        <v>117000000</v>
      </c>
      <c r="E452" s="362">
        <v>1170000000</v>
      </c>
      <c r="F452" s="348" t="s">
        <v>390</v>
      </c>
    </row>
    <row r="453" spans="1:6" x14ac:dyDescent="0.3">
      <c r="A453" s="702"/>
      <c r="B453" s="692" t="s">
        <v>405</v>
      </c>
      <c r="C453" s="693" t="s">
        <v>405</v>
      </c>
      <c r="D453" s="363" t="s">
        <v>52</v>
      </c>
      <c r="E453" s="364" t="s">
        <v>390</v>
      </c>
      <c r="F453" s="348" t="s">
        <v>390</v>
      </c>
    </row>
    <row r="454" spans="1:6" ht="13.2" customHeight="1" x14ac:dyDescent="0.3">
      <c r="A454" s="702"/>
      <c r="B454" s="692" t="s">
        <v>406</v>
      </c>
      <c r="C454" s="693" t="s">
        <v>406</v>
      </c>
      <c r="D454" s="359">
        <v>3.5000000000000003E-2</v>
      </c>
      <c r="E454" s="365">
        <v>2.8134123298881545E-2</v>
      </c>
      <c r="F454" s="345" t="s">
        <v>390</v>
      </c>
    </row>
    <row r="455" spans="1:6" ht="13.2" customHeight="1" x14ac:dyDescent="0.3">
      <c r="A455" s="702"/>
      <c r="B455" s="692" t="s">
        <v>412</v>
      </c>
      <c r="C455" s="693" t="s">
        <v>407</v>
      </c>
      <c r="D455" s="366">
        <v>4825540.26</v>
      </c>
      <c r="E455" s="366">
        <v>93600000</v>
      </c>
      <c r="F455" s="348" t="s">
        <v>390</v>
      </c>
    </row>
    <row r="456" spans="1:6" x14ac:dyDescent="0.3">
      <c r="A456" s="702"/>
      <c r="B456" s="692" t="s">
        <v>408</v>
      </c>
      <c r="C456" s="694"/>
      <c r="D456" s="367">
        <v>6570273.4334999993</v>
      </c>
      <c r="E456" s="367">
        <v>6570273.4334999993</v>
      </c>
      <c r="F456" s="348" t="s">
        <v>390</v>
      </c>
    </row>
    <row r="457" spans="1:6" ht="26.25" customHeight="1" x14ac:dyDescent="0.3">
      <c r="A457" s="702"/>
      <c r="B457" s="692" t="s">
        <v>409</v>
      </c>
      <c r="C457" s="694"/>
      <c r="D457" s="367">
        <v>0</v>
      </c>
      <c r="E457" s="367">
        <v>0</v>
      </c>
      <c r="F457" s="348" t="s">
        <v>390</v>
      </c>
    </row>
    <row r="458" spans="1:6" x14ac:dyDescent="0.3">
      <c r="A458" s="702"/>
      <c r="B458" s="692" t="s">
        <v>391</v>
      </c>
      <c r="C458" s="693"/>
      <c r="D458" s="367">
        <v>49725000</v>
      </c>
      <c r="E458" s="367">
        <v>49725000</v>
      </c>
      <c r="F458" s="348" t="s">
        <v>390</v>
      </c>
    </row>
    <row r="459" spans="1:6" ht="15" thickBot="1" x14ac:dyDescent="0.35">
      <c r="A459" s="702"/>
      <c r="B459" s="695" t="s">
        <v>410</v>
      </c>
      <c r="C459" s="696"/>
      <c r="D459" s="368" t="s">
        <v>52</v>
      </c>
      <c r="E459" s="368" t="s">
        <v>390</v>
      </c>
      <c r="F459" s="356" t="s">
        <v>390</v>
      </c>
    </row>
    <row r="460" spans="1:6" ht="15" thickBot="1" x14ac:dyDescent="0.35">
      <c r="A460" s="369" t="s">
        <v>413</v>
      </c>
      <c r="B460" s="697" t="s">
        <v>414</v>
      </c>
      <c r="C460" s="698"/>
      <c r="D460" s="370" t="s">
        <v>52</v>
      </c>
      <c r="E460" s="371" t="s">
        <v>52</v>
      </c>
      <c r="F460" s="356" t="s">
        <v>52</v>
      </c>
    </row>
    <row r="461" spans="1:6" ht="15" thickBot="1" x14ac:dyDescent="0.35">
      <c r="A461" s="372" t="s">
        <v>415</v>
      </c>
      <c r="B461" s="373" t="s">
        <v>416</v>
      </c>
      <c r="C461" s="374"/>
      <c r="D461" s="375">
        <v>122850000</v>
      </c>
      <c r="E461" s="376">
        <v>0</v>
      </c>
      <c r="F461" s="377" t="s">
        <v>390</v>
      </c>
    </row>
    <row r="462" spans="1:6" ht="15" thickBot="1" x14ac:dyDescent="0.35">
      <c r="A462" s="378" t="s">
        <v>417</v>
      </c>
      <c r="B462" s="379" t="s">
        <v>418</v>
      </c>
      <c r="C462" s="380"/>
      <c r="D462" s="375">
        <v>70200000</v>
      </c>
      <c r="E462" s="376">
        <v>0</v>
      </c>
      <c r="F462" s="377" t="s">
        <v>390</v>
      </c>
    </row>
    <row r="463" spans="1:6" ht="15" thickBot="1" x14ac:dyDescent="0.35">
      <c r="A463" s="372" t="s">
        <v>419</v>
      </c>
      <c r="B463" s="379" t="s">
        <v>420</v>
      </c>
      <c r="C463" s="380"/>
      <c r="D463" s="381">
        <v>0</v>
      </c>
      <c r="E463" s="382">
        <v>0</v>
      </c>
      <c r="F463" s="377" t="s">
        <v>390</v>
      </c>
    </row>
    <row r="464" spans="1:6" ht="27.75" customHeight="1" x14ac:dyDescent="0.3">
      <c r="A464" s="685" t="s">
        <v>421</v>
      </c>
      <c r="B464" s="673" t="s">
        <v>422</v>
      </c>
      <c r="C464" s="674"/>
      <c r="D464" s="383" t="s">
        <v>52</v>
      </c>
      <c r="E464" s="384" t="s">
        <v>390</v>
      </c>
      <c r="F464" s="385" t="s">
        <v>390</v>
      </c>
    </row>
    <row r="465" spans="1:6" s="7" customFormat="1" ht="32.25" customHeight="1" x14ac:dyDescent="0.3">
      <c r="A465" s="685"/>
      <c r="B465" s="687" t="s">
        <v>423</v>
      </c>
      <c r="C465" s="688"/>
      <c r="D465" s="383" t="s">
        <v>52</v>
      </c>
      <c r="E465" s="384" t="s">
        <v>390</v>
      </c>
      <c r="F465" s="385" t="s">
        <v>390</v>
      </c>
    </row>
    <row r="466" spans="1:6" x14ac:dyDescent="0.3">
      <c r="A466" s="685"/>
      <c r="B466" s="386" t="s">
        <v>424</v>
      </c>
      <c r="C466" s="387"/>
      <c r="D466" s="388" t="s">
        <v>52</v>
      </c>
      <c r="E466" s="388" t="s">
        <v>390</v>
      </c>
      <c r="F466" s="348" t="s">
        <v>390</v>
      </c>
    </row>
    <row r="467" spans="1:6" ht="13.2" customHeight="1" x14ac:dyDescent="0.3">
      <c r="A467" s="685"/>
      <c r="B467" s="673" t="s">
        <v>425</v>
      </c>
      <c r="C467" s="674" t="s">
        <v>426</v>
      </c>
      <c r="D467" s="388">
        <v>49725000</v>
      </c>
      <c r="E467" s="388">
        <v>49725000</v>
      </c>
      <c r="F467" s="348" t="s">
        <v>390</v>
      </c>
    </row>
    <row r="468" spans="1:6" ht="13.2" customHeight="1" x14ac:dyDescent="0.3">
      <c r="A468" s="685"/>
      <c r="B468" s="673" t="s">
        <v>427</v>
      </c>
      <c r="C468" s="689"/>
      <c r="D468" s="388">
        <v>6570273.4334999993</v>
      </c>
      <c r="E468" s="388">
        <v>6570273.4334999993</v>
      </c>
      <c r="F468" s="348" t="s">
        <v>390</v>
      </c>
    </row>
    <row r="469" spans="1:6" ht="13.2" customHeight="1" x14ac:dyDescent="0.3">
      <c r="A469" s="685"/>
      <c r="B469" s="673" t="s">
        <v>428</v>
      </c>
      <c r="C469" s="689"/>
      <c r="D469" s="389">
        <v>0</v>
      </c>
      <c r="E469" s="388">
        <v>0</v>
      </c>
      <c r="F469" s="348" t="s">
        <v>390</v>
      </c>
    </row>
    <row r="470" spans="1:6" x14ac:dyDescent="0.3">
      <c r="A470" s="685"/>
      <c r="B470" s="386" t="s">
        <v>429</v>
      </c>
      <c r="C470" s="390"/>
      <c r="D470" s="391" t="s">
        <v>52</v>
      </c>
      <c r="E470" s="392" t="s">
        <v>390</v>
      </c>
      <c r="F470" s="348" t="s">
        <v>390</v>
      </c>
    </row>
    <row r="471" spans="1:6" x14ac:dyDescent="0.3">
      <c r="A471" s="685"/>
      <c r="B471" s="386" t="s">
        <v>430</v>
      </c>
      <c r="C471" s="390"/>
      <c r="D471" s="391" t="s">
        <v>390</v>
      </c>
      <c r="E471" s="393" t="s">
        <v>52</v>
      </c>
      <c r="F471" s="348" t="s">
        <v>390</v>
      </c>
    </row>
    <row r="472" spans="1:6" x14ac:dyDescent="0.3">
      <c r="A472" s="685"/>
      <c r="B472" s="386" t="s">
        <v>394</v>
      </c>
      <c r="C472" s="390"/>
      <c r="D472" s="391" t="s">
        <v>52</v>
      </c>
      <c r="E472" s="394" t="s">
        <v>390</v>
      </c>
      <c r="F472" s="348" t="s">
        <v>390</v>
      </c>
    </row>
    <row r="473" spans="1:6" x14ac:dyDescent="0.3">
      <c r="A473" s="685"/>
      <c r="B473" s="386" t="s">
        <v>395</v>
      </c>
      <c r="C473" s="390"/>
      <c r="D473" s="391" t="s">
        <v>52</v>
      </c>
      <c r="E473" s="395" t="s">
        <v>390</v>
      </c>
      <c r="F473" s="348" t="s">
        <v>390</v>
      </c>
    </row>
    <row r="474" spans="1:6" ht="42" customHeight="1" thickBot="1" x14ac:dyDescent="0.35">
      <c r="A474" s="686"/>
      <c r="B474" s="690" t="s">
        <v>431</v>
      </c>
      <c r="C474" s="691"/>
      <c r="D474" s="396" t="s">
        <v>52</v>
      </c>
      <c r="E474" s="397" t="s">
        <v>390</v>
      </c>
      <c r="F474" s="398" t="s">
        <v>390</v>
      </c>
    </row>
    <row r="475" spans="1:6" ht="13.2" customHeight="1" x14ac:dyDescent="0.3">
      <c r="A475" s="681" t="s">
        <v>432</v>
      </c>
      <c r="B475" s="683" t="s">
        <v>433</v>
      </c>
      <c r="C475" s="684"/>
      <c r="D475" s="399" t="s">
        <v>52</v>
      </c>
      <c r="E475" s="400" t="s">
        <v>390</v>
      </c>
      <c r="F475" s="401" t="s">
        <v>390</v>
      </c>
    </row>
    <row r="476" spans="1:6" ht="27" customHeight="1" x14ac:dyDescent="0.3">
      <c r="A476" s="682"/>
      <c r="B476" s="673" t="s">
        <v>434</v>
      </c>
      <c r="C476" s="674"/>
      <c r="D476" s="402">
        <v>56301</v>
      </c>
      <c r="E476" s="403">
        <v>55122</v>
      </c>
      <c r="F476" s="401" t="s">
        <v>390</v>
      </c>
    </row>
    <row r="477" spans="1:6" ht="28.5" customHeight="1" x14ac:dyDescent="0.3">
      <c r="A477" s="682"/>
      <c r="B477" s="673" t="s">
        <v>435</v>
      </c>
      <c r="C477" s="674"/>
      <c r="D477" s="396" t="s">
        <v>52</v>
      </c>
      <c r="E477" s="404" t="s">
        <v>390</v>
      </c>
      <c r="F477" s="405" t="s">
        <v>390</v>
      </c>
    </row>
    <row r="478" spans="1:6" ht="13.2" customHeight="1" x14ac:dyDescent="0.3">
      <c r="A478" s="682"/>
      <c r="B478" s="673" t="s">
        <v>425</v>
      </c>
      <c r="C478" s="674" t="s">
        <v>426</v>
      </c>
      <c r="D478" s="389">
        <v>49725000</v>
      </c>
      <c r="E478" s="406">
        <v>49725000</v>
      </c>
      <c r="F478" s="401" t="s">
        <v>390</v>
      </c>
    </row>
    <row r="479" spans="1:6" ht="13.2" customHeight="1" x14ac:dyDescent="0.3">
      <c r="A479" s="682"/>
      <c r="B479" s="407" t="s">
        <v>436</v>
      </c>
      <c r="C479" s="387"/>
      <c r="D479" s="408">
        <v>6570273.4334999993</v>
      </c>
      <c r="E479" s="409">
        <v>6570273.4334999993</v>
      </c>
      <c r="F479" s="401" t="s">
        <v>390</v>
      </c>
    </row>
    <row r="480" spans="1:6" ht="13.2" customHeight="1" x14ac:dyDescent="0.3">
      <c r="A480" s="682"/>
      <c r="B480" s="673" t="s">
        <v>428</v>
      </c>
      <c r="C480" s="674"/>
      <c r="D480" s="389">
        <v>0</v>
      </c>
      <c r="E480" s="409">
        <v>0</v>
      </c>
      <c r="F480" s="401" t="s">
        <v>390</v>
      </c>
    </row>
    <row r="481" spans="1:6" x14ac:dyDescent="0.3">
      <c r="A481" s="682"/>
      <c r="B481" s="407" t="s">
        <v>394</v>
      </c>
      <c r="C481" s="387"/>
      <c r="D481" s="410" t="s">
        <v>52</v>
      </c>
      <c r="E481" s="411" t="s">
        <v>390</v>
      </c>
      <c r="F481" s="401" t="s">
        <v>390</v>
      </c>
    </row>
    <row r="482" spans="1:6" x14ac:dyDescent="0.3">
      <c r="A482" s="682"/>
      <c r="B482" s="673" t="s">
        <v>437</v>
      </c>
      <c r="C482" s="674"/>
      <c r="D482" s="391" t="s">
        <v>390</v>
      </c>
      <c r="E482" s="412" t="s">
        <v>52</v>
      </c>
      <c r="F482" s="401" t="s">
        <v>390</v>
      </c>
    </row>
    <row r="483" spans="1:6" x14ac:dyDescent="0.3">
      <c r="A483" s="682"/>
      <c r="B483" s="673" t="s">
        <v>438</v>
      </c>
      <c r="C483" s="674"/>
      <c r="D483" s="391" t="s">
        <v>52</v>
      </c>
      <c r="E483" s="412" t="s">
        <v>390</v>
      </c>
      <c r="F483" s="401" t="s">
        <v>390</v>
      </c>
    </row>
    <row r="484" spans="1:6" ht="13.2" customHeight="1" x14ac:dyDescent="0.3">
      <c r="A484" s="682"/>
      <c r="B484" s="673" t="s">
        <v>395</v>
      </c>
      <c r="C484" s="674"/>
      <c r="D484" s="391" t="s">
        <v>52</v>
      </c>
      <c r="E484" s="412" t="s">
        <v>390</v>
      </c>
      <c r="F484" s="401" t="s">
        <v>390</v>
      </c>
    </row>
    <row r="485" spans="1:6" ht="13.2" customHeight="1" x14ac:dyDescent="0.3">
      <c r="A485" s="682"/>
      <c r="B485" s="673" t="s">
        <v>429</v>
      </c>
      <c r="C485" s="674"/>
      <c r="D485" s="410" t="s">
        <v>52</v>
      </c>
      <c r="E485" s="413" t="s">
        <v>390</v>
      </c>
      <c r="F485" s="401" t="s">
        <v>390</v>
      </c>
    </row>
    <row r="486" spans="1:6" ht="39.75" customHeight="1" x14ac:dyDescent="0.3">
      <c r="A486" s="682"/>
      <c r="B486" s="673" t="s">
        <v>439</v>
      </c>
      <c r="C486" s="674"/>
      <c r="D486" s="396" t="s">
        <v>390</v>
      </c>
      <c r="E486" s="414" t="s">
        <v>52</v>
      </c>
      <c r="F486" s="405" t="s">
        <v>390</v>
      </c>
    </row>
    <row r="487" spans="1:6" ht="29.25" customHeight="1" thickBot="1" x14ac:dyDescent="0.35">
      <c r="A487" s="682"/>
      <c r="B487" s="673" t="s">
        <v>440</v>
      </c>
      <c r="C487" s="674"/>
      <c r="D487" s="396" t="s">
        <v>390</v>
      </c>
      <c r="E487" s="415" t="s">
        <v>52</v>
      </c>
      <c r="F487" s="405" t="s">
        <v>390</v>
      </c>
    </row>
    <row r="488" spans="1:6" ht="13.2" customHeight="1" x14ac:dyDescent="0.3">
      <c r="A488" s="675" t="s">
        <v>441</v>
      </c>
      <c r="B488" s="678" t="s">
        <v>433</v>
      </c>
      <c r="C488" s="679"/>
      <c r="D488" s="399" t="s">
        <v>52</v>
      </c>
      <c r="E488" s="400" t="s">
        <v>390</v>
      </c>
      <c r="F488" s="416" t="s">
        <v>390</v>
      </c>
    </row>
    <row r="489" spans="1:6" ht="30" customHeight="1" x14ac:dyDescent="0.3">
      <c r="A489" s="676"/>
      <c r="B489" s="669" t="s">
        <v>434</v>
      </c>
      <c r="C489" s="670"/>
      <c r="D489" s="402">
        <v>56301</v>
      </c>
      <c r="E489" s="403">
        <v>55122</v>
      </c>
      <c r="F489" s="401" t="s">
        <v>390</v>
      </c>
    </row>
    <row r="490" spans="1:6" ht="17.25" customHeight="1" x14ac:dyDescent="0.3">
      <c r="A490" s="676"/>
      <c r="B490" s="669" t="s">
        <v>442</v>
      </c>
      <c r="C490" s="670"/>
      <c r="D490" s="391" t="s">
        <v>52</v>
      </c>
      <c r="E490" s="417" t="s">
        <v>390</v>
      </c>
      <c r="F490" s="401" t="s">
        <v>390</v>
      </c>
    </row>
    <row r="491" spans="1:6" ht="25.5" customHeight="1" x14ac:dyDescent="0.3">
      <c r="A491" s="676"/>
      <c r="B491" s="669" t="s">
        <v>443</v>
      </c>
      <c r="C491" s="680"/>
      <c r="D491" s="391" t="s">
        <v>390</v>
      </c>
      <c r="E491" s="417" t="s">
        <v>52</v>
      </c>
      <c r="F491" s="401" t="s">
        <v>390</v>
      </c>
    </row>
    <row r="492" spans="1:6" x14ac:dyDescent="0.3">
      <c r="A492" s="676"/>
      <c r="B492" s="669" t="s">
        <v>429</v>
      </c>
      <c r="C492" s="680"/>
      <c r="D492" s="391" t="s">
        <v>52</v>
      </c>
      <c r="E492" s="417" t="s">
        <v>390</v>
      </c>
      <c r="F492" s="401" t="s">
        <v>390</v>
      </c>
    </row>
    <row r="493" spans="1:6" ht="12.75" customHeight="1" x14ac:dyDescent="0.3">
      <c r="A493" s="676"/>
      <c r="B493" s="669" t="s">
        <v>425</v>
      </c>
      <c r="C493" s="670" t="s">
        <v>426</v>
      </c>
      <c r="D493" s="389">
        <v>49725000</v>
      </c>
      <c r="E493" s="406">
        <v>49725000</v>
      </c>
      <c r="F493" s="401" t="s">
        <v>390</v>
      </c>
    </row>
    <row r="494" spans="1:6" ht="12.75" customHeight="1" x14ac:dyDescent="0.3">
      <c r="A494" s="676"/>
      <c r="B494" s="418" t="s">
        <v>436</v>
      </c>
      <c r="C494" s="419"/>
      <c r="D494" s="389">
        <v>6570273.4334999993</v>
      </c>
      <c r="E494" s="406">
        <v>6570273.4334999993</v>
      </c>
      <c r="F494" s="401" t="s">
        <v>390</v>
      </c>
    </row>
    <row r="495" spans="1:6" ht="12.75" customHeight="1" x14ac:dyDescent="0.3">
      <c r="A495" s="676"/>
      <c r="B495" s="669" t="s">
        <v>428</v>
      </c>
      <c r="C495" s="680"/>
      <c r="D495" s="389">
        <v>0</v>
      </c>
      <c r="E495" s="406">
        <v>0</v>
      </c>
      <c r="F495" s="401" t="s">
        <v>390</v>
      </c>
    </row>
    <row r="496" spans="1:6" x14ac:dyDescent="0.3">
      <c r="A496" s="676"/>
      <c r="B496" s="669" t="s">
        <v>394</v>
      </c>
      <c r="C496" s="670"/>
      <c r="D496" s="420" t="s">
        <v>52</v>
      </c>
      <c r="E496" s="421" t="s">
        <v>390</v>
      </c>
      <c r="F496" s="401" t="s">
        <v>390</v>
      </c>
    </row>
    <row r="497" spans="1:6" x14ac:dyDescent="0.3">
      <c r="A497" s="676"/>
      <c r="B497" s="669" t="s">
        <v>438</v>
      </c>
      <c r="C497" s="670"/>
      <c r="D497" s="391" t="s">
        <v>52</v>
      </c>
      <c r="E497" s="421" t="s">
        <v>390</v>
      </c>
      <c r="F497" s="401" t="s">
        <v>390</v>
      </c>
    </row>
    <row r="498" spans="1:6" ht="13.2" customHeight="1" x14ac:dyDescent="0.3">
      <c r="A498" s="676"/>
      <c r="B498" s="669" t="s">
        <v>395</v>
      </c>
      <c r="C498" s="670"/>
      <c r="D498" s="391" t="s">
        <v>52</v>
      </c>
      <c r="E498" s="422" t="s">
        <v>390</v>
      </c>
      <c r="F498" s="401" t="s">
        <v>390</v>
      </c>
    </row>
    <row r="499" spans="1:6" ht="13.95" customHeight="1" thickBot="1" x14ac:dyDescent="0.35">
      <c r="A499" s="677"/>
      <c r="B499" s="671" t="s">
        <v>444</v>
      </c>
      <c r="C499" s="672"/>
      <c r="D499" s="423" t="s">
        <v>390</v>
      </c>
      <c r="E499" s="424" t="s">
        <v>52</v>
      </c>
      <c r="F499" s="425" t="s">
        <v>390</v>
      </c>
    </row>
    <row r="500" spans="1:6" ht="15" thickBot="1" x14ac:dyDescent="0.35">
      <c r="A500" s="426"/>
      <c r="B500" s="427"/>
      <c r="C500" s="428"/>
      <c r="D500" s="428"/>
      <c r="E500" s="429"/>
      <c r="F500" s="430"/>
    </row>
    <row r="501" spans="1:6" ht="17.399999999999999" thickBot="1" x14ac:dyDescent="0.35">
      <c r="A501" s="657" t="s">
        <v>445</v>
      </c>
      <c r="B501" s="658"/>
      <c r="C501" s="658"/>
      <c r="D501" s="658"/>
      <c r="E501" s="658"/>
      <c r="F501" s="659"/>
    </row>
    <row r="502" spans="1:6" ht="15" thickBot="1" x14ac:dyDescent="0.35">
      <c r="A502" s="431" t="s">
        <v>446</v>
      </c>
      <c r="B502" s="432" t="s">
        <v>447</v>
      </c>
      <c r="C502" s="433" t="s">
        <v>448</v>
      </c>
      <c r="D502" s="434" t="s">
        <v>449</v>
      </c>
      <c r="E502" s="435" t="s">
        <v>450</v>
      </c>
      <c r="F502" s="430"/>
    </row>
    <row r="503" spans="1:6" x14ac:dyDescent="0.3">
      <c r="A503" s="436" t="s">
        <v>451</v>
      </c>
      <c r="B503" s="437">
        <v>1900</v>
      </c>
      <c r="C503" s="438">
        <v>0.9318293281020108</v>
      </c>
      <c r="D503" s="439">
        <v>1049454578.98</v>
      </c>
      <c r="E503" s="440">
        <v>0.92233921861262713</v>
      </c>
      <c r="F503" s="430"/>
    </row>
    <row r="504" spans="1:6" x14ac:dyDescent="0.3">
      <c r="A504" s="441" t="s">
        <v>452</v>
      </c>
      <c r="B504" s="442">
        <v>69</v>
      </c>
      <c r="C504" s="438">
        <v>3.3840117704757235E-2</v>
      </c>
      <c r="D504" s="443">
        <v>38953856.54999999</v>
      </c>
      <c r="E504" s="440">
        <v>3.4235564198686549E-2</v>
      </c>
      <c r="F504" s="430"/>
    </row>
    <row r="505" spans="1:6" x14ac:dyDescent="0.3">
      <c r="A505" s="441" t="s">
        <v>453</v>
      </c>
      <c r="B505" s="442">
        <v>20</v>
      </c>
      <c r="C505" s="438">
        <v>9.8087297694948502E-3</v>
      </c>
      <c r="D505" s="443">
        <v>15331517.060000002</v>
      </c>
      <c r="E505" s="440">
        <v>1.3474484507000329E-2</v>
      </c>
      <c r="F505" s="430"/>
    </row>
    <row r="506" spans="1:6" x14ac:dyDescent="0.3">
      <c r="A506" s="441" t="s">
        <v>454</v>
      </c>
      <c r="B506" s="442">
        <v>9</v>
      </c>
      <c r="C506" s="438">
        <v>4.4139283962726823E-3</v>
      </c>
      <c r="D506" s="443">
        <v>6929596.9800000004</v>
      </c>
      <c r="E506" s="440">
        <v>6.0902483936424142E-3</v>
      </c>
      <c r="F506" s="430"/>
    </row>
    <row r="507" spans="1:6" x14ac:dyDescent="0.3">
      <c r="A507" s="441" t="s">
        <v>455</v>
      </c>
      <c r="B507" s="442">
        <v>18</v>
      </c>
      <c r="C507" s="438">
        <v>8.8278567925453647E-3</v>
      </c>
      <c r="D507" s="443">
        <v>10889423.819999997</v>
      </c>
      <c r="E507" s="440">
        <v>9.5704405492635751E-3</v>
      </c>
      <c r="F507" s="430"/>
    </row>
    <row r="508" spans="1:6" x14ac:dyDescent="0.3">
      <c r="A508" s="441" t="s">
        <v>456</v>
      </c>
      <c r="B508" s="444">
        <v>23</v>
      </c>
      <c r="C508" s="438">
        <v>1.1280039234919078E-2</v>
      </c>
      <c r="D508" s="443">
        <v>16259475.399999999</v>
      </c>
      <c r="E508" s="440">
        <v>1.4290043738780078E-2</v>
      </c>
      <c r="F508" s="430"/>
    </row>
    <row r="509" spans="1:6" ht="15" thickBot="1" x14ac:dyDescent="0.35">
      <c r="A509" s="445" t="s">
        <v>457</v>
      </c>
      <c r="B509" s="444">
        <v>0</v>
      </c>
      <c r="C509" s="438">
        <v>0</v>
      </c>
      <c r="D509" s="446">
        <v>2.7939677238464355E-9</v>
      </c>
      <c r="E509" s="440">
        <v>2.4555479187542164E-18</v>
      </c>
      <c r="F509" s="430"/>
    </row>
    <row r="510" spans="1:6" ht="15" thickBot="1" x14ac:dyDescent="0.35">
      <c r="A510" s="445" t="s">
        <v>458</v>
      </c>
      <c r="B510" s="447">
        <v>2039</v>
      </c>
      <c r="C510" s="448">
        <v>1</v>
      </c>
      <c r="D510" s="449">
        <v>1137818448.79</v>
      </c>
      <c r="E510" s="448">
        <v>1</v>
      </c>
      <c r="F510" s="430"/>
    </row>
    <row r="511" spans="1:6" ht="15" thickBot="1" x14ac:dyDescent="0.35">
      <c r="A511" s="450"/>
      <c r="B511" s="451"/>
      <c r="C511" s="451"/>
      <c r="D511" s="452"/>
      <c r="E511" s="429"/>
      <c r="F511" s="430"/>
    </row>
    <row r="512" spans="1:6" ht="15" thickBot="1" x14ac:dyDescent="0.35">
      <c r="A512" s="453" t="s">
        <v>459</v>
      </c>
      <c r="B512" s="454"/>
      <c r="C512" s="455">
        <v>0.96528645299038085</v>
      </c>
      <c r="D512" s="456"/>
      <c r="E512" s="429"/>
      <c r="F512" s="430"/>
    </row>
    <row r="513" spans="1:6" ht="15" thickBot="1" x14ac:dyDescent="0.35">
      <c r="A513" s="457"/>
      <c r="B513" s="458"/>
      <c r="C513" s="458"/>
      <c r="D513" s="456"/>
      <c r="E513" s="459"/>
      <c r="F513" s="460"/>
    </row>
    <row r="514" spans="1:6" ht="17.399999999999999" thickBot="1" x14ac:dyDescent="0.35">
      <c r="A514" s="657" t="s">
        <v>460</v>
      </c>
      <c r="B514" s="658"/>
      <c r="C514" s="658"/>
      <c r="D514" s="658"/>
      <c r="E514" s="658"/>
      <c r="F514" s="659"/>
    </row>
    <row r="515" spans="1:6" ht="28.2" thickBot="1" x14ac:dyDescent="0.35">
      <c r="A515" s="461"/>
      <c r="B515" s="432" t="s">
        <v>461</v>
      </c>
      <c r="C515" s="432" t="s">
        <v>462</v>
      </c>
      <c r="D515" s="432" t="s">
        <v>463</v>
      </c>
      <c r="E515" s="432" t="s">
        <v>464</v>
      </c>
      <c r="F515" s="432" t="s">
        <v>304</v>
      </c>
    </row>
    <row r="516" spans="1:6" x14ac:dyDescent="0.3">
      <c r="A516" s="462" t="s">
        <v>465</v>
      </c>
      <c r="B516" s="463">
        <v>122036853.39</v>
      </c>
      <c r="C516" s="463">
        <v>123171606.87</v>
      </c>
      <c r="D516" s="463">
        <v>129290196.98999998</v>
      </c>
      <c r="E516" s="463">
        <v>167</v>
      </c>
      <c r="F516" s="468">
        <v>-2788935.48885212</v>
      </c>
    </row>
    <row r="517" spans="1:6" x14ac:dyDescent="0.3">
      <c r="A517" s="464"/>
      <c r="B517" s="465"/>
      <c r="C517" s="465"/>
      <c r="D517" s="465"/>
      <c r="E517" s="466"/>
      <c r="F517" s="467"/>
    </row>
    <row r="518" spans="1:6" x14ac:dyDescent="0.3">
      <c r="A518" s="462" t="s">
        <v>466</v>
      </c>
      <c r="B518" s="463">
        <v>83387593.039999992</v>
      </c>
      <c r="C518" s="463">
        <v>89346436.980000004</v>
      </c>
      <c r="D518" s="463">
        <v>86423933.169999987</v>
      </c>
      <c r="E518" s="463">
        <v>104</v>
      </c>
      <c r="F518" s="468">
        <v>0</v>
      </c>
    </row>
    <row r="519" spans="1:6" x14ac:dyDescent="0.3">
      <c r="A519" s="469" t="s">
        <v>467</v>
      </c>
      <c r="B519" s="470">
        <v>35175191.840000011</v>
      </c>
      <c r="C519" s="470">
        <v>43550765.549999997</v>
      </c>
      <c r="D519" s="470">
        <v>36231107.719999999</v>
      </c>
      <c r="E519" s="470">
        <v>56</v>
      </c>
      <c r="F519" s="471"/>
    </row>
    <row r="520" spans="1:6" x14ac:dyDescent="0.3">
      <c r="A520" s="469" t="s">
        <v>468</v>
      </c>
      <c r="B520" s="470">
        <v>5067106.45</v>
      </c>
      <c r="C520" s="470">
        <v>4987312.4800000004</v>
      </c>
      <c r="D520" s="470">
        <v>5416586.5</v>
      </c>
      <c r="E520" s="470">
        <v>6</v>
      </c>
      <c r="F520" s="471"/>
    </row>
    <row r="521" spans="1:6" x14ac:dyDescent="0.3">
      <c r="A521" s="469" t="s">
        <v>469</v>
      </c>
      <c r="B521" s="470">
        <v>6776249.6900000004</v>
      </c>
      <c r="C521" s="470">
        <v>8980208.1600000001</v>
      </c>
      <c r="D521" s="470">
        <v>7116510.9100000001</v>
      </c>
      <c r="E521" s="470">
        <v>12</v>
      </c>
      <c r="F521" s="471"/>
    </row>
    <row r="522" spans="1:6" x14ac:dyDescent="0.3">
      <c r="A522" s="469" t="s">
        <v>451</v>
      </c>
      <c r="B522" s="470">
        <v>36369045.059999987</v>
      </c>
      <c r="C522" s="470">
        <v>31828150.790000007</v>
      </c>
      <c r="D522" s="470">
        <v>37659728.039999999</v>
      </c>
      <c r="E522" s="470">
        <v>30</v>
      </c>
      <c r="F522" s="471"/>
    </row>
    <row r="523" spans="1:6" x14ac:dyDescent="0.3">
      <c r="A523" s="469"/>
      <c r="B523" s="465"/>
      <c r="C523" s="465"/>
      <c r="D523" s="465"/>
      <c r="E523" s="465"/>
      <c r="F523" s="467"/>
    </row>
    <row r="524" spans="1:6" x14ac:dyDescent="0.3">
      <c r="A524" s="462" t="s">
        <v>470</v>
      </c>
      <c r="B524" s="463">
        <v>3448641.51</v>
      </c>
      <c r="C524" s="463">
        <v>2871037.5</v>
      </c>
      <c r="D524" s="463">
        <v>3471037.5</v>
      </c>
      <c r="E524" s="463">
        <v>17</v>
      </c>
      <c r="F524" s="468">
        <v>-266705.21999999997</v>
      </c>
    </row>
    <row r="525" spans="1:6" x14ac:dyDescent="0.3">
      <c r="A525" s="469" t="s">
        <v>471</v>
      </c>
      <c r="B525" s="470">
        <v>688960.93</v>
      </c>
      <c r="C525" s="470">
        <v>695000</v>
      </c>
      <c r="D525" s="472">
        <v>695000</v>
      </c>
      <c r="E525" s="470">
        <v>13</v>
      </c>
      <c r="F525" s="473">
        <v>37862.620000000003</v>
      </c>
    </row>
    <row r="526" spans="1:6" x14ac:dyDescent="0.3">
      <c r="A526" s="469" t="s">
        <v>472</v>
      </c>
      <c r="B526" s="470">
        <v>2759680.5799999996</v>
      </c>
      <c r="C526" s="470">
        <v>2176037.5</v>
      </c>
      <c r="D526" s="470">
        <v>2776037.5</v>
      </c>
      <c r="E526" s="470">
        <v>4</v>
      </c>
      <c r="F526" s="473">
        <v>-304567.83999999997</v>
      </c>
    </row>
    <row r="527" spans="1:6" x14ac:dyDescent="0.3">
      <c r="A527" s="469"/>
      <c r="B527" s="474"/>
      <c r="C527" s="465"/>
      <c r="D527" s="465"/>
      <c r="E527" s="474"/>
      <c r="F527" s="467"/>
    </row>
    <row r="528" spans="1:6" x14ac:dyDescent="0.3">
      <c r="A528" s="462" t="s">
        <v>473</v>
      </c>
      <c r="B528" s="463">
        <v>35200618.840000004</v>
      </c>
      <c r="C528" s="463">
        <v>30954132.390000001</v>
      </c>
      <c r="D528" s="463">
        <v>39395226.319999993</v>
      </c>
      <c r="E528" s="463">
        <v>46</v>
      </c>
      <c r="F528" s="468">
        <v>-2522230.2688521198</v>
      </c>
    </row>
    <row r="529" spans="1:6" x14ac:dyDescent="0.3">
      <c r="A529" s="469" t="s">
        <v>474</v>
      </c>
      <c r="B529" s="470">
        <v>31476595.700000003</v>
      </c>
      <c r="C529" s="470">
        <v>27107632.390000001</v>
      </c>
      <c r="D529" s="470">
        <v>35548726.319999993</v>
      </c>
      <c r="E529" s="470">
        <v>42</v>
      </c>
      <c r="F529" s="475">
        <v>-2035883.4988521198</v>
      </c>
    </row>
    <row r="530" spans="1:6" x14ac:dyDescent="0.3">
      <c r="A530" s="469" t="s">
        <v>475</v>
      </c>
      <c r="B530" s="470">
        <v>3724023.1399999997</v>
      </c>
      <c r="C530" s="470">
        <v>3846500</v>
      </c>
      <c r="D530" s="470">
        <v>3846500</v>
      </c>
      <c r="E530" s="470">
        <v>4</v>
      </c>
      <c r="F530" s="475"/>
    </row>
    <row r="531" spans="1:6" ht="15" thickBot="1" x14ac:dyDescent="0.35">
      <c r="A531" s="469" t="s">
        <v>476</v>
      </c>
      <c r="B531" s="476"/>
      <c r="C531" s="476"/>
      <c r="D531" s="476"/>
      <c r="E531" s="476"/>
      <c r="F531" s="477">
        <v>-486346.77</v>
      </c>
    </row>
    <row r="532" spans="1:6" ht="16.8" x14ac:dyDescent="0.3">
      <c r="A532" s="478"/>
      <c r="B532" s="479"/>
      <c r="C532" s="479"/>
      <c r="D532" s="479"/>
      <c r="E532" s="479"/>
      <c r="F532" s="480"/>
    </row>
    <row r="533" spans="1:6" ht="15" thickBot="1" x14ac:dyDescent="0.35">
      <c r="A533" s="481"/>
      <c r="B533" s="159"/>
      <c r="C533" s="159"/>
      <c r="D533" s="159"/>
      <c r="E533" s="160"/>
      <c r="F533" s="281"/>
    </row>
    <row r="534" spans="1:6" ht="15" thickBot="1" x14ac:dyDescent="0.35">
      <c r="A534" s="482"/>
      <c r="B534" s="483" t="s">
        <v>477</v>
      </c>
      <c r="C534" s="484"/>
      <c r="D534" s="484"/>
      <c r="E534" s="485"/>
      <c r="F534" s="70"/>
    </row>
    <row r="535" spans="1:6" x14ac:dyDescent="0.3">
      <c r="A535" s="486" t="s">
        <v>467</v>
      </c>
      <c r="B535" s="487">
        <v>0.28023089579484756</v>
      </c>
      <c r="C535" s="484"/>
      <c r="D535" s="484"/>
      <c r="E535" s="485"/>
      <c r="F535" s="70"/>
    </row>
    <row r="536" spans="1:6" x14ac:dyDescent="0.3">
      <c r="A536" s="488" t="s">
        <v>468</v>
      </c>
      <c r="B536" s="489">
        <v>4.1894796559239125E-2</v>
      </c>
      <c r="C536" s="484"/>
      <c r="D536" s="484"/>
      <c r="E536" s="485"/>
      <c r="F536" s="70"/>
    </row>
    <row r="537" spans="1:6" x14ac:dyDescent="0.3">
      <c r="A537" s="488" t="s">
        <v>469</v>
      </c>
      <c r="B537" s="489">
        <v>5.5042927272749308E-2</v>
      </c>
      <c r="C537" s="484"/>
      <c r="D537" s="484"/>
      <c r="E537" s="485"/>
      <c r="F537" s="70"/>
    </row>
    <row r="538" spans="1:6" x14ac:dyDescent="0.3">
      <c r="A538" s="488" t="s">
        <v>451</v>
      </c>
      <c r="B538" s="489">
        <v>0.29128061459224797</v>
      </c>
      <c r="C538" s="484"/>
      <c r="D538" s="484"/>
      <c r="E538" s="485"/>
      <c r="F538" s="70"/>
    </row>
    <row r="539" spans="1:6" x14ac:dyDescent="0.3">
      <c r="A539" s="488" t="s">
        <v>471</v>
      </c>
      <c r="B539" s="489">
        <v>5.3755042236787306E-3</v>
      </c>
      <c r="C539" s="484"/>
      <c r="D539" s="484"/>
      <c r="E539" s="485"/>
      <c r="F539" s="70"/>
    </row>
    <row r="540" spans="1:6" x14ac:dyDescent="0.3">
      <c r="A540" s="488" t="s">
        <v>472</v>
      </c>
      <c r="B540" s="489">
        <v>2.1471368786101501E-2</v>
      </c>
      <c r="C540" s="484"/>
      <c r="D540" s="484"/>
      <c r="E540" s="485"/>
      <c r="F540" s="70"/>
    </row>
    <row r="541" spans="1:6" x14ac:dyDescent="0.3">
      <c r="A541" s="488" t="s">
        <v>474</v>
      </c>
      <c r="B541" s="489">
        <v>0.27495299061807082</v>
      </c>
      <c r="C541" s="484"/>
      <c r="D541" s="484"/>
      <c r="E541" s="485"/>
      <c r="F541" s="70"/>
    </row>
    <row r="542" spans="1:6" ht="15" thickBot="1" x14ac:dyDescent="0.35">
      <c r="A542" s="490" t="s">
        <v>475</v>
      </c>
      <c r="B542" s="491">
        <v>2.9750902153065091E-2</v>
      </c>
      <c r="C542" s="484"/>
      <c r="D542" s="484"/>
      <c r="E542" s="485"/>
      <c r="F542" s="70"/>
    </row>
    <row r="543" spans="1:6" ht="15" thickBot="1" x14ac:dyDescent="0.35">
      <c r="A543" s="492"/>
      <c r="B543" s="493">
        <v>1</v>
      </c>
      <c r="C543" s="494"/>
      <c r="D543" s="494"/>
      <c r="E543" s="485"/>
      <c r="F543" s="70"/>
    </row>
    <row r="544" spans="1:6" ht="15.6" thickTop="1" thickBot="1" x14ac:dyDescent="0.35">
      <c r="A544" s="492"/>
      <c r="B544" s="495"/>
      <c r="C544" s="494"/>
      <c r="D544" s="494"/>
      <c r="E544" s="485"/>
      <c r="F544" s="70"/>
    </row>
    <row r="545" spans="1:6" ht="17.399999999999999" thickBot="1" x14ac:dyDescent="0.35">
      <c r="A545" s="657" t="s">
        <v>478</v>
      </c>
      <c r="B545" s="658"/>
      <c r="C545" s="658"/>
      <c r="D545" s="658"/>
      <c r="E545" s="658"/>
      <c r="F545" s="659"/>
    </row>
    <row r="546" spans="1:6" ht="28.2" thickBot="1" x14ac:dyDescent="0.35">
      <c r="A546" s="496" t="s">
        <v>479</v>
      </c>
      <c r="B546" s="497" t="s">
        <v>480</v>
      </c>
      <c r="C546" s="498" t="s">
        <v>481</v>
      </c>
      <c r="D546" s="209" t="s">
        <v>482</v>
      </c>
      <c r="E546" s="499" t="s">
        <v>483</v>
      </c>
      <c r="F546" s="499" t="s">
        <v>484</v>
      </c>
    </row>
    <row r="547" spans="1:6" ht="15" thickBot="1" x14ac:dyDescent="0.35">
      <c r="A547" s="500">
        <v>2</v>
      </c>
      <c r="B547" s="501">
        <v>1.5754255555555568E-4</v>
      </c>
      <c r="C547" s="502">
        <v>1107758.8900000001</v>
      </c>
      <c r="D547" s="502">
        <v>923434.1</v>
      </c>
      <c r="E547" s="502">
        <v>184324.79000000015</v>
      </c>
      <c r="F547" s="503">
        <v>0.16639432250460218</v>
      </c>
    </row>
    <row r="548" spans="1:6" ht="15" thickBot="1" x14ac:dyDescent="0.35">
      <c r="A548" s="504"/>
      <c r="B548" s="505"/>
      <c r="C548" s="506"/>
      <c r="D548" s="506"/>
      <c r="E548" s="506"/>
      <c r="F548" s="70"/>
    </row>
    <row r="549" spans="1:6" ht="28.2" thickBot="1" x14ac:dyDescent="0.35">
      <c r="A549" s="496" t="s">
        <v>485</v>
      </c>
      <c r="B549" s="496" t="s">
        <v>486</v>
      </c>
      <c r="C549" s="507" t="s">
        <v>487</v>
      </c>
      <c r="D549" s="498" t="s">
        <v>488</v>
      </c>
      <c r="E549" s="508" t="s">
        <v>489</v>
      </c>
      <c r="F549" s="281"/>
    </row>
    <row r="550" spans="1:6" ht="15" thickBot="1" x14ac:dyDescent="0.35">
      <c r="A550" s="651">
        <v>753051.99</v>
      </c>
      <c r="B550" s="509">
        <v>20</v>
      </c>
      <c r="C550" s="510">
        <v>4.1836221666666668E-4</v>
      </c>
      <c r="D550" s="502">
        <v>12127779.739999998</v>
      </c>
      <c r="E550" s="503">
        <v>6.209314533609761E-2</v>
      </c>
      <c r="F550" s="70"/>
    </row>
    <row r="551" spans="1:6" ht="15" thickBot="1" x14ac:dyDescent="0.35">
      <c r="A551" s="511"/>
      <c r="B551" s="512"/>
      <c r="C551" s="513"/>
      <c r="D551" s="514"/>
      <c r="E551" s="515"/>
      <c r="F551" s="70"/>
    </row>
    <row r="552" spans="1:6" ht="28.2" thickBot="1" x14ac:dyDescent="0.35">
      <c r="A552" s="496" t="s">
        <v>490</v>
      </c>
      <c r="B552" s="496" t="s">
        <v>491</v>
      </c>
      <c r="C552" s="496" t="s">
        <v>492</v>
      </c>
      <c r="D552" s="507" t="s">
        <v>493</v>
      </c>
      <c r="E552" s="507" t="s">
        <v>480</v>
      </c>
      <c r="F552" s="508" t="s">
        <v>494</v>
      </c>
    </row>
    <row r="553" spans="1:6" ht="15" thickBot="1" x14ac:dyDescent="0.35">
      <c r="A553" s="516">
        <v>0</v>
      </c>
      <c r="B553" s="517">
        <v>0</v>
      </c>
      <c r="C553" s="518">
        <v>0</v>
      </c>
      <c r="D553" s="517">
        <v>0</v>
      </c>
      <c r="E553" s="519">
        <v>0</v>
      </c>
      <c r="F553" s="519" t="e">
        <v>#DIV/0!</v>
      </c>
    </row>
    <row r="554" spans="1:6" ht="15" thickBot="1" x14ac:dyDescent="0.35">
      <c r="A554" s="520"/>
      <c r="B554" s="521"/>
      <c r="C554" s="506"/>
      <c r="D554" s="506"/>
      <c r="E554" s="506"/>
      <c r="F554" s="70"/>
    </row>
    <row r="555" spans="1:6" ht="28.2" thickBot="1" x14ac:dyDescent="0.35">
      <c r="A555" s="496" t="s">
        <v>495</v>
      </c>
      <c r="B555" s="496" t="s">
        <v>496</v>
      </c>
      <c r="C555" s="496" t="s">
        <v>497</v>
      </c>
      <c r="D555" s="507" t="s">
        <v>498</v>
      </c>
      <c r="E555" s="507" t="s">
        <v>487</v>
      </c>
      <c r="F555" s="508" t="s">
        <v>489</v>
      </c>
    </row>
    <row r="556" spans="1:6" ht="15" thickBot="1" x14ac:dyDescent="0.35">
      <c r="A556" s="516">
        <v>39675387</v>
      </c>
      <c r="B556" s="517">
        <v>63</v>
      </c>
      <c r="C556" s="518">
        <v>2035883.4988521198</v>
      </c>
      <c r="D556" s="517">
        <v>63</v>
      </c>
      <c r="E556" s="519">
        <v>1.1310463882511777E-3</v>
      </c>
      <c r="F556" s="519">
        <v>5.131351330869488E-2</v>
      </c>
    </row>
    <row r="557" spans="1:6" x14ac:dyDescent="0.3">
      <c r="A557" s="522" t="s">
        <v>499</v>
      </c>
      <c r="B557" s="69"/>
      <c r="C557" s="69"/>
      <c r="D557" s="69"/>
      <c r="E557" s="485"/>
      <c r="F557" s="70"/>
    </row>
    <row r="558" spans="1:6" x14ac:dyDescent="0.3">
      <c r="A558" s="522" t="s">
        <v>500</v>
      </c>
      <c r="B558" s="69"/>
      <c r="C558" s="69"/>
      <c r="D558" s="69"/>
      <c r="E558" s="485"/>
      <c r="F558" s="70"/>
    </row>
    <row r="559" spans="1:6" ht="15" thickBot="1" x14ac:dyDescent="0.35">
      <c r="A559" s="523"/>
      <c r="B559" s="524"/>
      <c r="C559" s="524"/>
      <c r="D559" s="524"/>
      <c r="E559" s="524"/>
      <c r="F559" s="525"/>
    </row>
    <row r="560" spans="1:6" ht="17.399999999999999" thickBot="1" x14ac:dyDescent="0.35">
      <c r="A560" s="657" t="s">
        <v>501</v>
      </c>
      <c r="B560" s="658"/>
      <c r="C560" s="658"/>
      <c r="D560" s="658"/>
      <c r="E560" s="658"/>
      <c r="F560" s="659"/>
    </row>
    <row r="561" spans="1:6" ht="15" thickBot="1" x14ac:dyDescent="0.35">
      <c r="A561" s="660" t="s">
        <v>502</v>
      </c>
      <c r="B561" s="661"/>
      <c r="C561" s="661"/>
      <c r="D561" s="661"/>
      <c r="E561" s="661"/>
      <c r="F561" s="662"/>
    </row>
    <row r="562" spans="1:6" ht="15" thickBot="1" x14ac:dyDescent="0.35">
      <c r="A562" s="526" t="s">
        <v>503</v>
      </c>
      <c r="B562" s="526" t="s">
        <v>504</v>
      </c>
      <c r="C562" s="526" t="s">
        <v>505</v>
      </c>
      <c r="D562" s="526" t="s">
        <v>506</v>
      </c>
      <c r="E562" s="526" t="s">
        <v>507</v>
      </c>
      <c r="F562" s="526" t="s">
        <v>508</v>
      </c>
    </row>
    <row r="563" spans="1:6" ht="15" thickBot="1" x14ac:dyDescent="0.35">
      <c r="A563" s="527">
        <v>2.8073957866625032E-2</v>
      </c>
      <c r="B563" s="527">
        <v>3.3426784789565844E-2</v>
      </c>
      <c r="C563" s="528">
        <v>3.1972351294225043E-2</v>
      </c>
      <c r="D563" s="528">
        <v>6.0252221561712394E-2</v>
      </c>
      <c r="E563" s="528">
        <v>7.9263045930625275E-2</v>
      </c>
      <c r="F563" s="528">
        <v>5.319677701091563E-2</v>
      </c>
    </row>
    <row r="564" spans="1:6" ht="15" thickBot="1" x14ac:dyDescent="0.35">
      <c r="A564" s="529"/>
      <c r="B564" s="530"/>
      <c r="C564" s="531"/>
      <c r="D564" s="531"/>
      <c r="E564" s="531"/>
      <c r="F564" s="532"/>
    </row>
    <row r="565" spans="1:6" ht="15" thickBot="1" x14ac:dyDescent="0.35">
      <c r="A565" s="533" t="s">
        <v>509</v>
      </c>
      <c r="B565" s="533" t="s">
        <v>510</v>
      </c>
      <c r="C565" s="533" t="s">
        <v>511</v>
      </c>
      <c r="D565" s="533" t="s">
        <v>512</v>
      </c>
      <c r="E565" s="533" t="s">
        <v>513</v>
      </c>
      <c r="F565" s="533" t="s">
        <v>514</v>
      </c>
    </row>
    <row r="566" spans="1:6" ht="15" thickBot="1" x14ac:dyDescent="0.35">
      <c r="A566" s="528">
        <v>5.319677701091563E-2</v>
      </c>
      <c r="B566" s="528">
        <v>5.3699999999999998E-2</v>
      </c>
      <c r="C566" s="534">
        <v>7.1598727513894067E-2</v>
      </c>
      <c r="D566" s="534">
        <v>6.8089999999999984E-2</v>
      </c>
      <c r="E566" s="534">
        <v>4.746164441581735E-2</v>
      </c>
      <c r="F566" s="534">
        <v>5.4685680192166797E-2</v>
      </c>
    </row>
    <row r="567" spans="1:6" ht="15" thickBot="1" x14ac:dyDescent="0.35">
      <c r="A567" s="531"/>
      <c r="B567" s="535"/>
      <c r="C567" s="530"/>
      <c r="D567" s="530"/>
      <c r="E567" s="536"/>
      <c r="F567" s="537"/>
    </row>
    <row r="568" spans="1:6" ht="15" thickBot="1" x14ac:dyDescent="0.35">
      <c r="A568" s="533" t="s">
        <v>515</v>
      </c>
      <c r="B568" s="533" t="s">
        <v>516</v>
      </c>
      <c r="C568" s="533" t="s">
        <v>517</v>
      </c>
      <c r="D568" s="533" t="s">
        <v>518</v>
      </c>
      <c r="E568" s="533" t="s">
        <v>519</v>
      </c>
      <c r="F568" s="533" t="s">
        <v>520</v>
      </c>
    </row>
    <row r="569" spans="1:6" ht="15" thickBot="1" x14ac:dyDescent="0.35">
      <c r="A569" s="534">
        <v>7.2835368881559392E-2</v>
      </c>
      <c r="B569" s="534">
        <v>6.1225942350768836E-2</v>
      </c>
      <c r="C569" s="534">
        <v>7.747391578552032E-2</v>
      </c>
      <c r="D569" s="534">
        <v>5.7874477623692466E-2</v>
      </c>
      <c r="E569" s="534">
        <v>0.10774408906029587</v>
      </c>
      <c r="F569" s="534">
        <v>0.11226</v>
      </c>
    </row>
    <row r="570" spans="1:6" ht="15" thickBot="1" x14ac:dyDescent="0.35">
      <c r="A570" s="529"/>
      <c r="B570" s="530"/>
      <c r="C570" s="530"/>
      <c r="D570" s="530"/>
      <c r="E570" s="536"/>
      <c r="F570" s="537"/>
    </row>
    <row r="571" spans="1:6" ht="15" thickBot="1" x14ac:dyDescent="0.35">
      <c r="A571" s="533" t="s">
        <v>521</v>
      </c>
      <c r="B571" s="533" t="s">
        <v>522</v>
      </c>
      <c r="C571" s="530"/>
      <c r="D571" s="530"/>
      <c r="E571" s="536"/>
      <c r="F571" s="537"/>
    </row>
    <row r="572" spans="1:6" ht="15" thickBot="1" x14ac:dyDescent="0.35">
      <c r="A572" s="534">
        <v>7.9200000000000007E-2</v>
      </c>
      <c r="B572" s="534">
        <v>0.10216708028795496</v>
      </c>
      <c r="C572" s="530"/>
      <c r="D572" s="530"/>
      <c r="E572" s="536"/>
      <c r="F572" s="537"/>
    </row>
    <row r="573" spans="1:6" x14ac:dyDescent="0.3">
      <c r="A573" s="529"/>
      <c r="B573" s="530"/>
      <c r="C573" s="530"/>
      <c r="D573" s="530"/>
      <c r="E573" s="536"/>
      <c r="F573" s="537"/>
    </row>
    <row r="574" spans="1:6" ht="15" thickBot="1" x14ac:dyDescent="0.35">
      <c r="A574" s="529"/>
      <c r="B574" s="530"/>
      <c r="C574" s="530"/>
      <c r="D574" s="530"/>
      <c r="E574" s="536"/>
      <c r="F574" s="537"/>
    </row>
    <row r="575" spans="1:6" ht="15" thickBot="1" x14ac:dyDescent="0.35">
      <c r="A575" s="663" t="s">
        <v>523</v>
      </c>
      <c r="B575" s="664"/>
      <c r="C575" s="664"/>
      <c r="D575" s="664"/>
      <c r="E575" s="664"/>
      <c r="F575" s="665"/>
    </row>
    <row r="576" spans="1:6" ht="15" thickBot="1" x14ac:dyDescent="0.35">
      <c r="A576" s="526" t="s">
        <v>503</v>
      </c>
      <c r="B576" s="526" t="s">
        <v>504</v>
      </c>
      <c r="C576" s="526" t="s">
        <v>505</v>
      </c>
      <c r="D576" s="526" t="s">
        <v>506</v>
      </c>
      <c r="E576" s="526" t="s">
        <v>507</v>
      </c>
      <c r="F576" s="526" t="s">
        <v>508</v>
      </c>
    </row>
    <row r="577" spans="1:6" ht="15" thickBot="1" x14ac:dyDescent="0.35">
      <c r="A577" s="527">
        <v>5.4474406579806844E-2</v>
      </c>
      <c r="B577" s="527">
        <v>8.8502732240096638E-2</v>
      </c>
      <c r="C577" s="528">
        <v>6.0718947259972178E-2</v>
      </c>
      <c r="D577" s="528">
        <v>0.10525077035695674</v>
      </c>
      <c r="E577" s="528">
        <v>0.12675480728140942</v>
      </c>
      <c r="F577" s="528">
        <v>0.10202687218610917</v>
      </c>
    </row>
    <row r="578" spans="1:6" ht="15" thickBot="1" x14ac:dyDescent="0.35">
      <c r="A578" s="529"/>
      <c r="B578" s="530"/>
      <c r="C578" s="531"/>
      <c r="D578" s="531"/>
      <c r="E578" s="531"/>
      <c r="F578" s="532"/>
    </row>
    <row r="579" spans="1:6" ht="15" thickBot="1" x14ac:dyDescent="0.35">
      <c r="A579" s="533" t="s">
        <v>509</v>
      </c>
      <c r="B579" s="533" t="s">
        <v>510</v>
      </c>
      <c r="C579" s="533" t="s">
        <v>511</v>
      </c>
      <c r="D579" s="533" t="s">
        <v>512</v>
      </c>
      <c r="E579" s="533" t="s">
        <v>513</v>
      </c>
      <c r="F579" s="533" t="s">
        <v>514</v>
      </c>
    </row>
    <row r="580" spans="1:6" ht="15" thickBot="1" x14ac:dyDescent="0.35">
      <c r="A580" s="528">
        <v>0.10202687218610917</v>
      </c>
      <c r="B580" s="528">
        <v>9.8799999999999999E-2</v>
      </c>
      <c r="C580" s="534">
        <v>0.11088980785951963</v>
      </c>
      <c r="D580" s="534">
        <v>0.11151</v>
      </c>
      <c r="E580" s="534">
        <v>8.1750966149111814E-2</v>
      </c>
      <c r="F580" s="534">
        <v>8.5054372014096824E-2</v>
      </c>
    </row>
    <row r="581" spans="1:6" ht="15" thickBot="1" x14ac:dyDescent="0.35">
      <c r="A581" s="538"/>
      <c r="B581" s="535"/>
      <c r="C581" s="539"/>
      <c r="D581" s="539"/>
      <c r="E581" s="539"/>
      <c r="F581" s="540"/>
    </row>
    <row r="582" spans="1:6" ht="15" thickBot="1" x14ac:dyDescent="0.35">
      <c r="A582" s="533" t="s">
        <v>515</v>
      </c>
      <c r="B582" s="533" t="s">
        <v>516</v>
      </c>
      <c r="C582" s="533" t="s">
        <v>517</v>
      </c>
      <c r="D582" s="533" t="s">
        <v>518</v>
      </c>
      <c r="E582" s="533" t="s">
        <v>519</v>
      </c>
      <c r="F582" s="533" t="s">
        <v>520</v>
      </c>
    </row>
    <row r="583" spans="1:6" ht="15" thickBot="1" x14ac:dyDescent="0.35">
      <c r="A583" s="534">
        <v>0.10049512529522553</v>
      </c>
      <c r="B583" s="534">
        <v>8.9970729503202507E-2</v>
      </c>
      <c r="C583" s="534">
        <v>0.11060133431214825</v>
      </c>
      <c r="D583" s="534">
        <v>9.111186729122156E-2</v>
      </c>
      <c r="E583" s="534">
        <v>0.14203350577308138</v>
      </c>
      <c r="F583" s="534">
        <v>0.14760000000000001</v>
      </c>
    </row>
    <row r="584" spans="1:6" ht="15" thickBot="1" x14ac:dyDescent="0.35">
      <c r="A584" s="529"/>
      <c r="B584" s="531"/>
      <c r="C584" s="531"/>
      <c r="D584" s="531"/>
      <c r="E584" s="541"/>
      <c r="F584" s="542"/>
    </row>
    <row r="585" spans="1:6" ht="15" thickBot="1" x14ac:dyDescent="0.35">
      <c r="A585" s="533" t="s">
        <v>521</v>
      </c>
      <c r="B585" s="533" t="s">
        <v>522</v>
      </c>
      <c r="C585" s="531"/>
      <c r="D585" s="531"/>
      <c r="E585" s="541"/>
      <c r="F585" s="542"/>
    </row>
    <row r="586" spans="1:6" ht="15" thickBot="1" x14ac:dyDescent="0.35">
      <c r="A586" s="534">
        <v>0.12509999999999999</v>
      </c>
      <c r="B586" s="534">
        <v>0.1453248750391638</v>
      </c>
      <c r="C586" s="531"/>
      <c r="D586" s="531"/>
      <c r="E586" s="541"/>
      <c r="F586" s="542"/>
    </row>
    <row r="587" spans="1:6" x14ac:dyDescent="0.3">
      <c r="A587" s="529"/>
      <c r="B587" s="531"/>
      <c r="C587" s="531"/>
      <c r="D587" s="531"/>
      <c r="E587" s="541"/>
      <c r="F587" s="542"/>
    </row>
    <row r="588" spans="1:6" x14ac:dyDescent="0.3">
      <c r="A588" s="543" t="s">
        <v>524</v>
      </c>
      <c r="B588" s="530"/>
      <c r="C588" s="530"/>
      <c r="D588" s="530"/>
      <c r="E588" s="485"/>
      <c r="F588" s="281"/>
    </row>
    <row r="589" spans="1:6" x14ac:dyDescent="0.3">
      <c r="A589" s="543" t="s">
        <v>525</v>
      </c>
      <c r="B589" s="530"/>
      <c r="C589" s="530"/>
      <c r="D589" s="530"/>
      <c r="E589" s="485"/>
      <c r="F589" s="281"/>
    </row>
    <row r="590" spans="1:6" ht="15" thickBot="1" x14ac:dyDescent="0.35">
      <c r="A590" s="543"/>
      <c r="B590" s="530"/>
      <c r="C590" s="530"/>
      <c r="D590" s="530"/>
      <c r="E590" s="485"/>
      <c r="F590" s="281"/>
    </row>
    <row r="591" spans="1:6" ht="17.399999999999999" thickBot="1" x14ac:dyDescent="0.35">
      <c r="A591" s="657" t="s">
        <v>526</v>
      </c>
      <c r="B591" s="658"/>
      <c r="C591" s="658"/>
      <c r="D591" s="659"/>
      <c r="F591" s="86"/>
    </row>
    <row r="592" spans="1:6" ht="15" thickBot="1" x14ac:dyDescent="0.35">
      <c r="A592" s="666" t="s">
        <v>527</v>
      </c>
      <c r="B592" s="667"/>
      <c r="C592" s="667"/>
      <c r="D592" s="668"/>
      <c r="E592" s="544"/>
      <c r="F592" s="86"/>
    </row>
    <row r="593" spans="1:6" ht="15" thickBot="1" x14ac:dyDescent="0.35">
      <c r="A593" s="545"/>
      <c r="B593" s="546"/>
      <c r="C593" s="545" t="s">
        <v>528</v>
      </c>
      <c r="D593" s="231" t="s">
        <v>529</v>
      </c>
      <c r="E593" s="544"/>
      <c r="F593" s="86"/>
    </row>
    <row r="594" spans="1:6" x14ac:dyDescent="0.3">
      <c r="A594" s="547" t="s">
        <v>530</v>
      </c>
      <c r="B594" s="548"/>
      <c r="C594" s="549">
        <v>0</v>
      </c>
      <c r="D594" s="550">
        <v>9</v>
      </c>
      <c r="E594" s="544"/>
      <c r="F594" s="86"/>
    </row>
    <row r="595" spans="1:6" x14ac:dyDescent="0.3">
      <c r="A595" s="551" t="s">
        <v>531</v>
      </c>
      <c r="B595" s="552"/>
      <c r="C595" s="553">
        <v>0</v>
      </c>
      <c r="D595" s="554">
        <v>4935378.17</v>
      </c>
      <c r="E595" s="555"/>
      <c r="F595" s="86"/>
    </row>
    <row r="596" spans="1:6" x14ac:dyDescent="0.3">
      <c r="A596" s="551" t="s">
        <v>532</v>
      </c>
      <c r="B596" s="556"/>
      <c r="C596" s="557">
        <v>0</v>
      </c>
      <c r="D596" s="554">
        <v>4935378.17</v>
      </c>
      <c r="E596" s="555"/>
      <c r="F596" s="86"/>
    </row>
    <row r="597" spans="1:6" ht="27" x14ac:dyDescent="0.3">
      <c r="A597" s="558" t="s">
        <v>533</v>
      </c>
      <c r="B597" s="559"/>
      <c r="C597" s="560" t="s">
        <v>534</v>
      </c>
      <c r="D597" s="561" t="s">
        <v>534</v>
      </c>
      <c r="E597" s="544"/>
      <c r="F597" s="86"/>
    </row>
    <row r="598" spans="1:6" x14ac:dyDescent="0.3">
      <c r="A598" s="562" t="s">
        <v>530</v>
      </c>
      <c r="B598" s="556"/>
      <c r="C598" s="563">
        <v>12</v>
      </c>
      <c r="D598" s="564">
        <v>46</v>
      </c>
      <c r="E598" s="544"/>
      <c r="F598" s="86"/>
    </row>
    <row r="599" spans="1:6" x14ac:dyDescent="0.3">
      <c r="A599" s="562" t="s">
        <v>531</v>
      </c>
      <c r="B599" s="556"/>
      <c r="C599" s="565">
        <v>6965528.5300000003</v>
      </c>
      <c r="D599" s="554">
        <v>32138400.030000001</v>
      </c>
      <c r="E599" s="544"/>
      <c r="F599" s="86"/>
    </row>
    <row r="600" spans="1:6" x14ac:dyDescent="0.3">
      <c r="A600" s="562" t="s">
        <v>532</v>
      </c>
      <c r="B600" s="556"/>
      <c r="C600" s="565">
        <v>6965528.5300000003</v>
      </c>
      <c r="D600" s="554">
        <v>32138400.030000001</v>
      </c>
      <c r="F600" s="86"/>
    </row>
    <row r="601" spans="1:6" x14ac:dyDescent="0.3">
      <c r="A601" s="562" t="s">
        <v>535</v>
      </c>
      <c r="B601" s="556"/>
      <c r="C601" s="563" t="s">
        <v>536</v>
      </c>
      <c r="D601" s="564" t="s">
        <v>536</v>
      </c>
      <c r="E601" s="544"/>
      <c r="F601" s="86"/>
    </row>
    <row r="602" spans="1:6" x14ac:dyDescent="0.3">
      <c r="A602" s="566" t="s">
        <v>530</v>
      </c>
      <c r="B602" s="567"/>
      <c r="C602" s="568">
        <v>7</v>
      </c>
      <c r="D602" s="569">
        <v>61</v>
      </c>
      <c r="F602" s="86"/>
    </row>
    <row r="603" spans="1:6" x14ac:dyDescent="0.3">
      <c r="A603" s="551" t="s">
        <v>531</v>
      </c>
      <c r="B603" s="556"/>
      <c r="C603" s="570">
        <v>7119978.3100000005</v>
      </c>
      <c r="D603" s="571">
        <v>39675387</v>
      </c>
      <c r="F603" s="86"/>
    </row>
    <row r="604" spans="1:6" x14ac:dyDescent="0.3">
      <c r="A604" s="551" t="s">
        <v>532</v>
      </c>
      <c r="B604" s="556"/>
      <c r="C604" s="570">
        <v>6514735.3899999997</v>
      </c>
      <c r="D604" s="571">
        <v>37639503.501147881</v>
      </c>
      <c r="F604" s="86"/>
    </row>
    <row r="605" spans="1:6" x14ac:dyDescent="0.3">
      <c r="A605" s="551" t="s">
        <v>537</v>
      </c>
      <c r="B605" s="556"/>
      <c r="C605" s="572" t="s">
        <v>538</v>
      </c>
      <c r="D605" s="572" t="s">
        <v>538</v>
      </c>
      <c r="E605" s="544"/>
      <c r="F605" s="86"/>
    </row>
    <row r="606" spans="1:6" ht="15" thickBot="1" x14ac:dyDescent="0.35">
      <c r="A606" s="573" t="s">
        <v>465</v>
      </c>
      <c r="B606" s="574"/>
      <c r="C606" s="575">
        <v>19</v>
      </c>
      <c r="D606" s="576">
        <v>116</v>
      </c>
      <c r="E606" s="544"/>
      <c r="F606" s="86"/>
    </row>
    <row r="607" spans="1:6" ht="15" thickBot="1" x14ac:dyDescent="0.35">
      <c r="A607" s="573" t="s">
        <v>539</v>
      </c>
      <c r="B607" s="574"/>
      <c r="C607" s="577">
        <v>14085506.84</v>
      </c>
      <c r="D607" s="577">
        <v>76749165.200000003</v>
      </c>
      <c r="E607" s="544"/>
      <c r="F607" s="86"/>
    </row>
    <row r="608" spans="1:6" x14ac:dyDescent="0.3">
      <c r="A608" s="652" t="s">
        <v>540</v>
      </c>
      <c r="B608" s="653"/>
      <c r="C608" s="653"/>
      <c r="D608" s="578"/>
      <c r="E608" s="485"/>
      <c r="F608" s="281"/>
    </row>
    <row r="609" spans="1:6" x14ac:dyDescent="0.3">
      <c r="A609" s="654" t="s">
        <v>541</v>
      </c>
      <c r="B609" s="655"/>
      <c r="C609" s="655"/>
      <c r="D609" s="655"/>
      <c r="E609" s="655"/>
      <c r="F609" s="656"/>
    </row>
    <row r="610" spans="1:6" x14ac:dyDescent="0.3">
      <c r="A610" s="654"/>
      <c r="B610" s="655"/>
      <c r="C610" s="655"/>
      <c r="D610" s="655"/>
      <c r="E610" s="655"/>
      <c r="F610" s="656"/>
    </row>
    <row r="611" spans="1:6" ht="15" thickBot="1" x14ac:dyDescent="0.35">
      <c r="A611" s="579"/>
      <c r="B611" s="580"/>
      <c r="C611" s="581"/>
      <c r="D611" s="582"/>
      <c r="E611" s="583"/>
      <c r="F611" s="584"/>
    </row>
    <row r="612" spans="1:6" ht="17.399999999999999" thickBot="1" x14ac:dyDescent="0.35">
      <c r="A612" s="657" t="s">
        <v>542</v>
      </c>
      <c r="B612" s="658"/>
      <c r="C612" s="658"/>
      <c r="D612" s="658"/>
      <c r="E612" s="658"/>
      <c r="F612" s="659"/>
    </row>
    <row r="613" spans="1:6" ht="15" thickBot="1" x14ac:dyDescent="0.35">
      <c r="A613" s="435" t="s">
        <v>543</v>
      </c>
      <c r="B613" s="435" t="s">
        <v>544</v>
      </c>
      <c r="C613" s="435" t="s">
        <v>545</v>
      </c>
      <c r="D613" s="435" t="s">
        <v>447</v>
      </c>
      <c r="E613" s="435" t="s">
        <v>546</v>
      </c>
      <c r="F613" s="281"/>
    </row>
    <row r="614" spans="1:6" hidden="1" x14ac:dyDescent="0.3">
      <c r="A614" s="585" t="s">
        <v>547</v>
      </c>
      <c r="B614" s="586">
        <v>0</v>
      </c>
      <c r="C614" s="587">
        <v>0</v>
      </c>
      <c r="D614" s="588">
        <v>0</v>
      </c>
      <c r="E614" s="589">
        <v>0</v>
      </c>
      <c r="F614" s="281"/>
    </row>
    <row r="615" spans="1:6" x14ac:dyDescent="0.3">
      <c r="A615" s="585" t="s">
        <v>548</v>
      </c>
      <c r="B615" s="586">
        <v>92633837.949999973</v>
      </c>
      <c r="C615" s="587">
        <v>8.1413548926465698E-2</v>
      </c>
      <c r="D615" s="588">
        <v>133</v>
      </c>
      <c r="E615" s="589">
        <v>6.5228052967140751E-2</v>
      </c>
      <c r="F615" s="281"/>
    </row>
    <row r="616" spans="1:6" x14ac:dyDescent="0.3">
      <c r="A616" s="585" t="s">
        <v>549</v>
      </c>
      <c r="B616" s="586">
        <v>84510840.699999943</v>
      </c>
      <c r="C616" s="587">
        <v>7.4274451068948685E-2</v>
      </c>
      <c r="D616" s="588">
        <v>121</v>
      </c>
      <c r="E616" s="589">
        <v>5.9342815105443848E-2</v>
      </c>
      <c r="F616" s="281"/>
    </row>
    <row r="617" spans="1:6" x14ac:dyDescent="0.3">
      <c r="A617" s="585" t="s">
        <v>550</v>
      </c>
      <c r="B617" s="586">
        <v>275215381.37999982</v>
      </c>
      <c r="C617" s="587">
        <v>0.24187987255143778</v>
      </c>
      <c r="D617" s="588">
        <v>480</v>
      </c>
      <c r="E617" s="589">
        <v>0.23540951446787642</v>
      </c>
      <c r="F617" s="281"/>
    </row>
    <row r="618" spans="1:6" x14ac:dyDescent="0.3">
      <c r="A618" s="585" t="s">
        <v>551</v>
      </c>
      <c r="B618" s="586">
        <v>398045604.35000008</v>
      </c>
      <c r="C618" s="587">
        <v>0.3498322643417297</v>
      </c>
      <c r="D618" s="588">
        <v>722</v>
      </c>
      <c r="E618" s="589">
        <v>0.35409514467876407</v>
      </c>
      <c r="F618" s="281"/>
    </row>
    <row r="619" spans="1:6" ht="15" thickBot="1" x14ac:dyDescent="0.35">
      <c r="A619" s="585" t="s">
        <v>552</v>
      </c>
      <c r="B619" s="590">
        <v>287412784.41000009</v>
      </c>
      <c r="C619" s="587">
        <v>0.25259986311141813</v>
      </c>
      <c r="D619" s="588">
        <v>583</v>
      </c>
      <c r="E619" s="589">
        <v>0.28592447278077487</v>
      </c>
      <c r="F619" s="281"/>
    </row>
    <row r="620" spans="1:6" ht="15" thickBot="1" x14ac:dyDescent="0.35">
      <c r="A620" s="591" t="s">
        <v>465</v>
      </c>
      <c r="B620" s="592">
        <v>1137818448.79</v>
      </c>
      <c r="C620" s="593">
        <v>1</v>
      </c>
      <c r="D620" s="594">
        <v>2039</v>
      </c>
      <c r="E620" s="595">
        <v>1</v>
      </c>
      <c r="F620" s="281"/>
    </row>
    <row r="621" spans="1:6" ht="15" thickBot="1" x14ac:dyDescent="0.35">
      <c r="A621" s="481"/>
      <c r="B621" s="159"/>
      <c r="C621" s="159"/>
      <c r="D621" s="159"/>
      <c r="E621" s="160"/>
      <c r="F621" s="281"/>
    </row>
    <row r="622" spans="1:6" ht="15" thickBot="1" x14ac:dyDescent="0.35">
      <c r="A622" s="596" t="s">
        <v>553</v>
      </c>
      <c r="B622" s="596" t="s">
        <v>544</v>
      </c>
      <c r="C622" s="597" t="s">
        <v>545</v>
      </c>
      <c r="D622" s="596" t="s">
        <v>447</v>
      </c>
      <c r="E622" s="598" t="s">
        <v>546</v>
      </c>
      <c r="F622" s="281"/>
    </row>
    <row r="623" spans="1:6" x14ac:dyDescent="0.3">
      <c r="A623" s="599" t="s">
        <v>554</v>
      </c>
      <c r="B623" s="600">
        <v>109391424.17710184</v>
      </c>
      <c r="C623" s="587">
        <v>9.614136973559613E-2</v>
      </c>
      <c r="D623" s="601">
        <v>213</v>
      </c>
      <c r="E623" s="602">
        <v>0.10446297204512016</v>
      </c>
      <c r="F623" s="281"/>
    </row>
    <row r="624" spans="1:6" x14ac:dyDescent="0.3">
      <c r="A624" s="585" t="s">
        <v>555</v>
      </c>
      <c r="B624" s="586">
        <v>57161564.274105094</v>
      </c>
      <c r="C624" s="587">
        <v>5.0237860297390066E-2</v>
      </c>
      <c r="D624" s="603">
        <v>113</v>
      </c>
      <c r="E624" s="589">
        <v>5.5419323197645906E-2</v>
      </c>
      <c r="F624" s="281"/>
    </row>
    <row r="625" spans="1:6" x14ac:dyDescent="0.3">
      <c r="A625" s="585" t="s">
        <v>556</v>
      </c>
      <c r="B625" s="586">
        <v>532477213.80685765</v>
      </c>
      <c r="C625" s="587">
        <v>0.4679808227517443</v>
      </c>
      <c r="D625" s="603">
        <v>963</v>
      </c>
      <c r="E625" s="589">
        <v>0.47229033840117707</v>
      </c>
      <c r="F625" s="281"/>
    </row>
    <row r="626" spans="1:6" x14ac:dyDescent="0.3">
      <c r="A626" s="585" t="s">
        <v>557</v>
      </c>
      <c r="B626" s="586">
        <v>146462977.27202094</v>
      </c>
      <c r="C626" s="587">
        <v>0.12872262479816118</v>
      </c>
      <c r="D626" s="603">
        <v>261</v>
      </c>
      <c r="E626" s="589">
        <v>0.12800392349190781</v>
      </c>
      <c r="F626" s="281"/>
    </row>
    <row r="627" spans="1:6" x14ac:dyDescent="0.3">
      <c r="A627" s="604" t="s">
        <v>558</v>
      </c>
      <c r="B627" s="586">
        <v>18697756.225625217</v>
      </c>
      <c r="C627" s="587">
        <v>1.6432987393998694E-2</v>
      </c>
      <c r="D627" s="603">
        <v>31</v>
      </c>
      <c r="E627" s="589">
        <v>1.5203531142717018E-2</v>
      </c>
      <c r="F627" s="281"/>
    </row>
    <row r="628" spans="1:6" x14ac:dyDescent="0.3">
      <c r="A628" s="585" t="s">
        <v>559</v>
      </c>
      <c r="B628" s="586">
        <v>54763073.640756987</v>
      </c>
      <c r="C628" s="587">
        <v>4.812988724079325E-2</v>
      </c>
      <c r="D628" s="603">
        <v>95</v>
      </c>
      <c r="E628" s="589">
        <v>4.6591466405100541E-2</v>
      </c>
      <c r="F628" s="281"/>
    </row>
    <row r="629" spans="1:6" x14ac:dyDescent="0.3">
      <c r="A629" s="585" t="s">
        <v>560</v>
      </c>
      <c r="B629" s="586">
        <v>27992528.782211058</v>
      </c>
      <c r="C629" s="587">
        <v>2.4601929079265145E-2</v>
      </c>
      <c r="D629" s="603">
        <v>51</v>
      </c>
      <c r="E629" s="589">
        <v>2.501226091221187E-2</v>
      </c>
      <c r="F629" s="281"/>
    </row>
    <row r="630" spans="1:6" x14ac:dyDescent="0.3">
      <c r="A630" s="585" t="s">
        <v>561</v>
      </c>
      <c r="B630" s="586">
        <v>16590682.196592635</v>
      </c>
      <c r="C630" s="587">
        <v>1.4581133057067062E-2</v>
      </c>
      <c r="D630" s="603">
        <v>26</v>
      </c>
      <c r="E630" s="589">
        <v>1.2751348700343305E-2</v>
      </c>
      <c r="F630" s="281"/>
    </row>
    <row r="631" spans="1:6" ht="15" thickBot="1" x14ac:dyDescent="0.35">
      <c r="A631" s="585" t="s">
        <v>562</v>
      </c>
      <c r="B631" s="590">
        <v>174281228.41472849</v>
      </c>
      <c r="C631" s="587">
        <v>0.15317138564598409</v>
      </c>
      <c r="D631" s="605">
        <v>286</v>
      </c>
      <c r="E631" s="606">
        <v>0.14026483570377635</v>
      </c>
      <c r="F631" s="281"/>
    </row>
    <row r="632" spans="1:6" ht="15" thickBot="1" x14ac:dyDescent="0.35">
      <c r="A632" s="607" t="s">
        <v>465</v>
      </c>
      <c r="B632" s="592">
        <v>1137818448.79</v>
      </c>
      <c r="C632" s="608">
        <v>1</v>
      </c>
      <c r="D632" s="594">
        <v>2039</v>
      </c>
      <c r="E632" s="595">
        <v>1</v>
      </c>
      <c r="F632" s="281"/>
    </row>
    <row r="633" spans="1:6" ht="15" thickBot="1" x14ac:dyDescent="0.35">
      <c r="A633" s="481"/>
      <c r="B633" s="159"/>
      <c r="C633" s="159"/>
      <c r="D633" s="159"/>
      <c r="E633" s="160"/>
      <c r="F633" s="281"/>
    </row>
    <row r="634" spans="1:6" ht="15" thickBot="1" x14ac:dyDescent="0.35">
      <c r="A634" s="596" t="s">
        <v>563</v>
      </c>
      <c r="B634" s="597" t="s">
        <v>544</v>
      </c>
      <c r="C634" s="597" t="s">
        <v>545</v>
      </c>
      <c r="D634" s="597" t="s">
        <v>447</v>
      </c>
      <c r="E634" s="609" t="s">
        <v>546</v>
      </c>
      <c r="F634" s="281"/>
    </row>
    <row r="635" spans="1:6" x14ac:dyDescent="0.3">
      <c r="A635" s="610" t="s">
        <v>564</v>
      </c>
      <c r="B635" s="611">
        <v>52604996.636246577</v>
      </c>
      <c r="C635" s="612">
        <v>4.6233207672268586E-2</v>
      </c>
      <c r="D635" s="613">
        <v>102</v>
      </c>
      <c r="E635" s="589">
        <v>5.002452182442374E-2</v>
      </c>
      <c r="F635" s="281"/>
    </row>
    <row r="636" spans="1:6" ht="15" thickBot="1" x14ac:dyDescent="0.35">
      <c r="A636" s="614" t="s">
        <v>565</v>
      </c>
      <c r="B636" s="590">
        <v>1085213452.1537535</v>
      </c>
      <c r="C636" s="615">
        <v>0.95376679232773132</v>
      </c>
      <c r="D636" s="613">
        <v>1937</v>
      </c>
      <c r="E636" s="589">
        <v>0.94997547817557626</v>
      </c>
      <c r="F636" s="281"/>
    </row>
    <row r="637" spans="1:6" ht="15" thickBot="1" x14ac:dyDescent="0.35">
      <c r="A637" s="607" t="s">
        <v>465</v>
      </c>
      <c r="B637" s="592">
        <v>1137818448.7900002</v>
      </c>
      <c r="C637" s="616">
        <v>0.99999999999999989</v>
      </c>
      <c r="D637" s="594">
        <v>2039</v>
      </c>
      <c r="E637" s="595">
        <v>1</v>
      </c>
      <c r="F637" s="281"/>
    </row>
    <row r="638" spans="1:6" ht="15" thickBot="1" x14ac:dyDescent="0.35">
      <c r="A638" s="617"/>
      <c r="B638" s="69"/>
      <c r="C638" s="288"/>
      <c r="D638" s="288"/>
      <c r="E638" s="618"/>
      <c r="F638" s="281"/>
    </row>
    <row r="639" spans="1:6" ht="15" thickBot="1" x14ac:dyDescent="0.35">
      <c r="A639" s="596" t="s">
        <v>566</v>
      </c>
      <c r="B639" s="597" t="s">
        <v>544</v>
      </c>
      <c r="C639" s="596" t="s">
        <v>545</v>
      </c>
      <c r="D639" s="597" t="s">
        <v>447</v>
      </c>
      <c r="E639" s="598" t="s">
        <v>546</v>
      </c>
      <c r="F639" s="281"/>
    </row>
    <row r="640" spans="1:6" x14ac:dyDescent="0.3">
      <c r="A640" s="610" t="s">
        <v>567</v>
      </c>
      <c r="B640" s="619">
        <v>1096469457.1166852</v>
      </c>
      <c r="C640" s="612">
        <v>0.96365941181803927</v>
      </c>
      <c r="D640" s="620">
        <v>1986</v>
      </c>
      <c r="E640" s="612">
        <v>0.97400686611083864</v>
      </c>
      <c r="F640" s="281"/>
    </row>
    <row r="641" spans="1:6" x14ac:dyDescent="0.3">
      <c r="A641" s="621" t="s">
        <v>568</v>
      </c>
      <c r="B641" s="619">
        <v>34019576.408045262</v>
      </c>
      <c r="C641" s="622">
        <v>2.9898949559328196E-2</v>
      </c>
      <c r="D641" s="620">
        <v>37</v>
      </c>
      <c r="E641" s="622">
        <v>1.8146150073565473E-2</v>
      </c>
      <c r="F641" s="281"/>
    </row>
    <row r="642" spans="1:6" ht="15" thickBot="1" x14ac:dyDescent="0.35">
      <c r="A642" s="621" t="s">
        <v>569</v>
      </c>
      <c r="B642" s="590">
        <v>7329415.2652696613</v>
      </c>
      <c r="C642" s="615">
        <v>6.4416386226326741E-3</v>
      </c>
      <c r="D642" s="620">
        <v>16</v>
      </c>
      <c r="E642" s="615">
        <v>7.8469838155958808E-3</v>
      </c>
      <c r="F642" s="281"/>
    </row>
    <row r="643" spans="1:6" ht="15" thickBot="1" x14ac:dyDescent="0.35">
      <c r="A643" s="623" t="s">
        <v>465</v>
      </c>
      <c r="B643" s="592">
        <v>1137818448.79</v>
      </c>
      <c r="C643" s="616">
        <v>1</v>
      </c>
      <c r="D643" s="594">
        <v>2039</v>
      </c>
      <c r="E643" s="616">
        <v>1</v>
      </c>
      <c r="F643" s="281"/>
    </row>
    <row r="644" spans="1:6" ht="15" thickBot="1" x14ac:dyDescent="0.35">
      <c r="A644" s="481"/>
      <c r="B644" s="159"/>
      <c r="C644" s="159"/>
      <c r="D644" s="159"/>
      <c r="E644" s="160"/>
      <c r="F644" s="281"/>
    </row>
    <row r="645" spans="1:6" ht="15" thickBot="1" x14ac:dyDescent="0.35">
      <c r="A645" s="596" t="s">
        <v>570</v>
      </c>
      <c r="B645" s="597" t="s">
        <v>544</v>
      </c>
      <c r="C645" s="596" t="s">
        <v>545</v>
      </c>
      <c r="D645" s="597" t="s">
        <v>447</v>
      </c>
      <c r="E645" s="609" t="s">
        <v>546</v>
      </c>
      <c r="F645" s="281"/>
    </row>
    <row r="646" spans="1:6" x14ac:dyDescent="0.3">
      <c r="A646" s="610" t="s">
        <v>571</v>
      </c>
      <c r="B646" s="611">
        <v>0</v>
      </c>
      <c r="C646" s="624">
        <v>0</v>
      </c>
      <c r="D646" s="625">
        <v>0</v>
      </c>
      <c r="E646" s="589">
        <v>0</v>
      </c>
      <c r="F646" s="626"/>
    </row>
    <row r="647" spans="1:6" ht="15" thickBot="1" x14ac:dyDescent="0.35">
      <c r="A647" s="614" t="s">
        <v>572</v>
      </c>
      <c r="B647" s="590">
        <v>1137818448.79</v>
      </c>
      <c r="C647" s="627">
        <v>1</v>
      </c>
      <c r="D647" s="625">
        <v>2039</v>
      </c>
      <c r="E647" s="589">
        <v>1</v>
      </c>
      <c r="F647" s="281"/>
    </row>
    <row r="648" spans="1:6" ht="15" thickBot="1" x14ac:dyDescent="0.35">
      <c r="A648" s="607" t="s">
        <v>465</v>
      </c>
      <c r="B648" s="592">
        <v>1137818448.79</v>
      </c>
      <c r="C648" s="616">
        <v>1</v>
      </c>
      <c r="D648" s="628">
        <v>2039</v>
      </c>
      <c r="E648" s="595">
        <v>1</v>
      </c>
      <c r="F648" s="281"/>
    </row>
    <row r="649" spans="1:6" ht="15" thickBot="1" x14ac:dyDescent="0.35">
      <c r="A649" s="481"/>
      <c r="B649" s="159"/>
      <c r="C649" s="159"/>
      <c r="D649" s="159"/>
      <c r="E649" s="160"/>
      <c r="F649" s="281"/>
    </row>
    <row r="650" spans="1:6" ht="15" thickBot="1" x14ac:dyDescent="0.35">
      <c r="A650" s="596" t="s">
        <v>573</v>
      </c>
      <c r="B650" s="597" t="s">
        <v>544</v>
      </c>
      <c r="C650" s="596" t="s">
        <v>545</v>
      </c>
      <c r="D650" s="597" t="s">
        <v>447</v>
      </c>
      <c r="E650" s="609" t="s">
        <v>546</v>
      </c>
      <c r="F650" s="281"/>
    </row>
    <row r="651" spans="1:6" x14ac:dyDescent="0.3">
      <c r="A651" s="610" t="s">
        <v>574</v>
      </c>
      <c r="B651" s="611">
        <v>994541930.30175078</v>
      </c>
      <c r="C651" s="612">
        <v>0.87407787363562706</v>
      </c>
      <c r="D651" s="613">
        <v>1821</v>
      </c>
      <c r="E651" s="589">
        <v>0.89308484551250611</v>
      </c>
      <c r="F651" s="281"/>
    </row>
    <row r="652" spans="1:6" x14ac:dyDescent="0.3">
      <c r="A652" s="621" t="s">
        <v>575</v>
      </c>
      <c r="B652" s="611">
        <v>20833832.6474851</v>
      </c>
      <c r="C652" s="622">
        <v>1.8310331204104312E-2</v>
      </c>
      <c r="D652" s="613">
        <v>37</v>
      </c>
      <c r="E652" s="589">
        <v>1.8146150073565473E-2</v>
      </c>
      <c r="F652" s="281"/>
    </row>
    <row r="653" spans="1:6" ht="15" thickBot="1" x14ac:dyDescent="0.35">
      <c r="A653" s="614" t="s">
        <v>576</v>
      </c>
      <c r="B653" s="590">
        <v>122442685.84076406</v>
      </c>
      <c r="C653" s="615">
        <v>0.10761179516026861</v>
      </c>
      <c r="D653" s="613">
        <v>181</v>
      </c>
      <c r="E653" s="589">
        <v>8.876900441392839E-2</v>
      </c>
      <c r="F653" s="281"/>
    </row>
    <row r="654" spans="1:6" ht="15" thickBot="1" x14ac:dyDescent="0.35">
      <c r="A654" s="629" t="s">
        <v>465</v>
      </c>
      <c r="B654" s="592">
        <v>1137818448.79</v>
      </c>
      <c r="C654" s="616">
        <v>1</v>
      </c>
      <c r="D654" s="630">
        <v>2039</v>
      </c>
      <c r="E654" s="595">
        <v>1</v>
      </c>
      <c r="F654" s="281"/>
    </row>
    <row r="655" spans="1:6" ht="15" thickBot="1" x14ac:dyDescent="0.35">
      <c r="A655" s="481"/>
      <c r="B655" s="159"/>
      <c r="C655" s="159"/>
      <c r="D655" s="159"/>
      <c r="E655" s="160"/>
      <c r="F655" s="281"/>
    </row>
    <row r="656" spans="1:6" ht="15" thickBot="1" x14ac:dyDescent="0.35">
      <c r="A656" s="597" t="s">
        <v>577</v>
      </c>
      <c r="B656" s="597" t="s">
        <v>544</v>
      </c>
      <c r="C656" s="597" t="s">
        <v>545</v>
      </c>
      <c r="D656" s="597" t="s">
        <v>447</v>
      </c>
      <c r="E656" s="609" t="s">
        <v>546</v>
      </c>
      <c r="F656" s="281"/>
    </row>
    <row r="657" spans="1:6" x14ac:dyDescent="0.3">
      <c r="A657" s="631" t="s">
        <v>578</v>
      </c>
      <c r="B657" s="632">
        <v>6396617.6793073285</v>
      </c>
      <c r="C657" s="622">
        <v>5.6218262993623794E-3</v>
      </c>
      <c r="D657" s="633">
        <v>8</v>
      </c>
      <c r="E657" s="634">
        <v>3.9234919077979404E-3</v>
      </c>
      <c r="F657" s="281"/>
    </row>
    <row r="658" spans="1:6" x14ac:dyDescent="0.3">
      <c r="A658" s="631">
        <v>2015</v>
      </c>
      <c r="B658" s="632">
        <v>16249764.139624689</v>
      </c>
      <c r="C658" s="622">
        <v>1.4281508756432377E-2</v>
      </c>
      <c r="D658" s="633">
        <v>28</v>
      </c>
      <c r="E658" s="634">
        <v>1.3732221677292791E-2</v>
      </c>
      <c r="F658" s="281"/>
    </row>
    <row r="659" spans="1:6" x14ac:dyDescent="0.3">
      <c r="A659" s="631">
        <v>2016</v>
      </c>
      <c r="B659" s="632">
        <v>40264374.389265075</v>
      </c>
      <c r="C659" s="622">
        <v>3.5387345346776337E-2</v>
      </c>
      <c r="D659" s="633">
        <v>62</v>
      </c>
      <c r="E659" s="634">
        <v>3.0407062285434036E-2</v>
      </c>
      <c r="F659" s="281"/>
    </row>
    <row r="660" spans="1:6" x14ac:dyDescent="0.3">
      <c r="A660" s="631">
        <v>2017</v>
      </c>
      <c r="B660" s="632">
        <v>123906072.0127904</v>
      </c>
      <c r="C660" s="622">
        <v>0.10889792843889717</v>
      </c>
      <c r="D660" s="633">
        <v>241</v>
      </c>
      <c r="E660" s="634">
        <v>0.11819519372241295</v>
      </c>
      <c r="F660" s="281"/>
    </row>
    <row r="661" spans="1:6" x14ac:dyDescent="0.3">
      <c r="A661" s="631">
        <v>2018</v>
      </c>
      <c r="B661" s="632">
        <v>350750978.6679005</v>
      </c>
      <c r="C661" s="622">
        <v>0.30826620805885385</v>
      </c>
      <c r="D661" s="633">
        <v>664</v>
      </c>
      <c r="E661" s="634">
        <v>0.32564982834722905</v>
      </c>
      <c r="F661" s="281"/>
    </row>
    <row r="662" spans="1:6" x14ac:dyDescent="0.3">
      <c r="A662" s="631">
        <v>2019</v>
      </c>
      <c r="B662" s="632">
        <v>272101643.9765833</v>
      </c>
      <c r="C662" s="622">
        <v>0.23914328710871816</v>
      </c>
      <c r="D662" s="633">
        <v>530</v>
      </c>
      <c r="E662" s="634">
        <v>0.25993133889161352</v>
      </c>
      <c r="F662" s="281"/>
    </row>
    <row r="663" spans="1:6" x14ac:dyDescent="0.3">
      <c r="A663" s="631">
        <v>2020</v>
      </c>
      <c r="B663" s="632">
        <v>326492864.62259591</v>
      </c>
      <c r="C663" s="622">
        <v>0.28694636211058189</v>
      </c>
      <c r="D663" s="633">
        <v>503</v>
      </c>
      <c r="E663" s="634">
        <v>0.24668955370279549</v>
      </c>
      <c r="F663" s="281"/>
    </row>
    <row r="664" spans="1:6" ht="15" thickBot="1" x14ac:dyDescent="0.35">
      <c r="A664" s="631">
        <v>2021</v>
      </c>
      <c r="B664" s="590">
        <v>1656133.3019327139</v>
      </c>
      <c r="C664" s="622">
        <v>1.4555338803777615E-3</v>
      </c>
      <c r="D664" s="633">
        <v>3</v>
      </c>
      <c r="E664" s="634">
        <v>1.4713094654242277E-3</v>
      </c>
      <c r="F664" s="281"/>
    </row>
    <row r="665" spans="1:6" ht="15" thickBot="1" x14ac:dyDescent="0.35">
      <c r="A665" s="623" t="s">
        <v>465</v>
      </c>
      <c r="B665" s="592">
        <v>1137818448.79</v>
      </c>
      <c r="C665" s="595">
        <v>0.99999999999999989</v>
      </c>
      <c r="D665" s="630">
        <v>2039</v>
      </c>
      <c r="E665" s="595">
        <v>1</v>
      </c>
      <c r="F665" s="635"/>
    </row>
    <row r="666" spans="1:6" ht="15" thickBot="1" x14ac:dyDescent="0.35">
      <c r="A666" s="481"/>
      <c r="B666" s="159"/>
      <c r="C666" s="159"/>
      <c r="D666" s="159"/>
      <c r="E666" s="160"/>
      <c r="F666" s="281"/>
    </row>
    <row r="667" spans="1:6" ht="15" thickBot="1" x14ac:dyDescent="0.35">
      <c r="A667" s="597" t="s">
        <v>579</v>
      </c>
      <c r="B667" s="597" t="s">
        <v>544</v>
      </c>
      <c r="C667" s="597" t="s">
        <v>545</v>
      </c>
      <c r="D667" s="597" t="s">
        <v>447</v>
      </c>
      <c r="E667" s="598" t="s">
        <v>546</v>
      </c>
      <c r="F667" s="636"/>
    </row>
    <row r="668" spans="1:6" x14ac:dyDescent="0.3">
      <c r="A668" s="637" t="s">
        <v>580</v>
      </c>
      <c r="B668" s="632">
        <v>367763396.74792576</v>
      </c>
      <c r="C668" s="622">
        <v>0.32321799417035252</v>
      </c>
      <c r="D668" s="633">
        <v>1037</v>
      </c>
      <c r="E668" s="638">
        <v>0.50858263854830799</v>
      </c>
      <c r="F668" s="636"/>
    </row>
    <row r="669" spans="1:6" x14ac:dyDescent="0.3">
      <c r="A669" s="637" t="s">
        <v>581</v>
      </c>
      <c r="B669" s="632">
        <v>381050384.05214477</v>
      </c>
      <c r="C669" s="622">
        <v>0.33489559292817622</v>
      </c>
      <c r="D669" s="633">
        <v>637</v>
      </c>
      <c r="E669" s="634">
        <v>0.31240804315841098</v>
      </c>
      <c r="F669" s="636"/>
    </row>
    <row r="670" spans="1:6" x14ac:dyDescent="0.3">
      <c r="A670" s="637" t="s">
        <v>582</v>
      </c>
      <c r="B670" s="632">
        <v>158610299.45499599</v>
      </c>
      <c r="C670" s="622">
        <v>0.13939860056203895</v>
      </c>
      <c r="D670" s="633">
        <v>188</v>
      </c>
      <c r="E670" s="634">
        <v>9.2202059833251596E-2</v>
      </c>
      <c r="F670" s="636"/>
    </row>
    <row r="671" spans="1:6" x14ac:dyDescent="0.3">
      <c r="A671" s="637" t="s">
        <v>583</v>
      </c>
      <c r="B671" s="632">
        <v>106785270.11913586</v>
      </c>
      <c r="C671" s="622">
        <v>9.3850886521215607E-2</v>
      </c>
      <c r="D671" s="633">
        <v>96</v>
      </c>
      <c r="E671" s="634">
        <v>4.7081902893575285E-2</v>
      </c>
      <c r="F671" s="636"/>
    </row>
    <row r="672" spans="1:6" x14ac:dyDescent="0.3">
      <c r="A672" s="637" t="s">
        <v>584</v>
      </c>
      <c r="B672" s="632">
        <v>60909934.994118623</v>
      </c>
      <c r="C672" s="622">
        <v>5.3532208990716049E-2</v>
      </c>
      <c r="D672" s="633">
        <v>45</v>
      </c>
      <c r="E672" s="634">
        <v>2.2069641981363415E-2</v>
      </c>
      <c r="F672" s="636"/>
    </row>
    <row r="673" spans="1:6" x14ac:dyDescent="0.3">
      <c r="A673" s="637" t="s">
        <v>585</v>
      </c>
      <c r="B673" s="632">
        <v>39856206.629680902</v>
      </c>
      <c r="C673" s="622">
        <v>3.5028616974936144E-2</v>
      </c>
      <c r="D673" s="633">
        <v>25</v>
      </c>
      <c r="E673" s="634">
        <v>1.2260912211868563E-2</v>
      </c>
      <c r="F673" s="636"/>
    </row>
    <row r="674" spans="1:6" x14ac:dyDescent="0.3">
      <c r="A674" s="637" t="s">
        <v>586</v>
      </c>
      <c r="B674" s="632">
        <v>9166513.0638795309</v>
      </c>
      <c r="C674" s="622">
        <v>8.0562176449393615E-3</v>
      </c>
      <c r="D674" s="633">
        <v>5</v>
      </c>
      <c r="E674" s="634">
        <v>2.4521824423737125E-3</v>
      </c>
      <c r="F674" s="639"/>
    </row>
    <row r="675" spans="1:6" ht="15" thickBot="1" x14ac:dyDescent="0.35">
      <c r="A675" s="637" t="s">
        <v>587</v>
      </c>
      <c r="B675" s="590">
        <v>13676443.728118552</v>
      </c>
      <c r="C675" s="622">
        <v>1.2019882207625135E-2</v>
      </c>
      <c r="D675" s="633">
        <v>6</v>
      </c>
      <c r="E675" s="634">
        <v>2.9426189308484553E-3</v>
      </c>
      <c r="F675" s="636"/>
    </row>
    <row r="676" spans="1:6" ht="15" thickBot="1" x14ac:dyDescent="0.35">
      <c r="A676" s="607" t="s">
        <v>465</v>
      </c>
      <c r="B676" s="592">
        <v>1137818448.79</v>
      </c>
      <c r="C676" s="640">
        <v>1</v>
      </c>
      <c r="D676" s="630">
        <v>2039</v>
      </c>
      <c r="E676" s="640">
        <v>0.99999999999999989</v>
      </c>
      <c r="F676" s="636"/>
    </row>
    <row r="677" spans="1:6" ht="15" thickBot="1" x14ac:dyDescent="0.35">
      <c r="A677" s="481"/>
      <c r="B677" s="159"/>
      <c r="C677" s="159"/>
      <c r="D677" s="159"/>
      <c r="E677" s="160"/>
      <c r="F677" s="86"/>
    </row>
    <row r="678" spans="1:6" ht="15" thickBot="1" x14ac:dyDescent="0.35">
      <c r="A678" s="597" t="s">
        <v>588</v>
      </c>
      <c r="B678" s="597" t="s">
        <v>544</v>
      </c>
      <c r="C678" s="597" t="s">
        <v>545</v>
      </c>
      <c r="D678" s="596" t="s">
        <v>447</v>
      </c>
      <c r="E678" s="598" t="s">
        <v>546</v>
      </c>
      <c r="F678" s="636"/>
    </row>
    <row r="679" spans="1:6" x14ac:dyDescent="0.3">
      <c r="A679" s="641" t="s">
        <v>589</v>
      </c>
      <c r="B679" s="642">
        <v>26214990.958497055</v>
      </c>
      <c r="C679" s="587">
        <v>2.3039695819992274E-2</v>
      </c>
      <c r="D679" s="643">
        <v>101</v>
      </c>
      <c r="E679" s="638">
        <v>4.9534085335948996E-2</v>
      </c>
      <c r="F679" s="636"/>
    </row>
    <row r="680" spans="1:6" x14ac:dyDescent="0.3">
      <c r="A680" s="641" t="s">
        <v>590</v>
      </c>
      <c r="B680" s="644">
        <v>29589251.964919031</v>
      </c>
      <c r="C680" s="587">
        <v>2.6005248900987134E-2</v>
      </c>
      <c r="D680" s="633">
        <v>56</v>
      </c>
      <c r="E680" s="634">
        <v>2.7464443354585581E-2</v>
      </c>
      <c r="F680" s="636"/>
    </row>
    <row r="681" spans="1:6" x14ac:dyDescent="0.3">
      <c r="A681" s="641" t="s">
        <v>591</v>
      </c>
      <c r="B681" s="644">
        <v>69041315.421693489</v>
      </c>
      <c r="C681" s="587">
        <v>6.0678674612030317E-2</v>
      </c>
      <c r="D681" s="633">
        <v>112</v>
      </c>
      <c r="E681" s="634">
        <v>5.4928886709171162E-2</v>
      </c>
      <c r="F681" s="636"/>
    </row>
    <row r="682" spans="1:6" x14ac:dyDescent="0.3">
      <c r="A682" s="641" t="s">
        <v>592</v>
      </c>
      <c r="B682" s="644">
        <v>146336862.51931202</v>
      </c>
      <c r="C682" s="587">
        <v>0.1286117857158427</v>
      </c>
      <c r="D682" s="633">
        <v>261</v>
      </c>
      <c r="E682" s="634">
        <v>0.12800392349190781</v>
      </c>
      <c r="F682" s="636"/>
    </row>
    <row r="683" spans="1:6" x14ac:dyDescent="0.3">
      <c r="A683" s="641" t="s">
        <v>593</v>
      </c>
      <c r="B683" s="644">
        <v>114556505.20817702</v>
      </c>
      <c r="C683" s="587">
        <v>0.10068082946800593</v>
      </c>
      <c r="D683" s="633">
        <v>218</v>
      </c>
      <c r="E683" s="634">
        <v>0.10691515448749386</v>
      </c>
      <c r="F683" s="636"/>
    </row>
    <row r="684" spans="1:6" x14ac:dyDescent="0.3">
      <c r="A684" s="641" t="s">
        <v>594</v>
      </c>
      <c r="B684" s="644">
        <v>179207119.94803587</v>
      </c>
      <c r="C684" s="587">
        <v>0.15750062774831225</v>
      </c>
      <c r="D684" s="633">
        <v>331</v>
      </c>
      <c r="E684" s="634">
        <v>0.16233447768513978</v>
      </c>
      <c r="F684" s="636"/>
    </row>
    <row r="685" spans="1:6" x14ac:dyDescent="0.3">
      <c r="A685" s="641" t="s">
        <v>595</v>
      </c>
      <c r="B685" s="644">
        <v>210772503.01365936</v>
      </c>
      <c r="C685" s="587">
        <v>0.18524264854186798</v>
      </c>
      <c r="D685" s="633">
        <v>379</v>
      </c>
      <c r="E685" s="634">
        <v>0.18587542913192742</v>
      </c>
      <c r="F685" s="636"/>
    </row>
    <row r="686" spans="1:6" x14ac:dyDescent="0.3">
      <c r="A686" s="641" t="s">
        <v>596</v>
      </c>
      <c r="B686" s="644">
        <v>242641529.8453092</v>
      </c>
      <c r="C686" s="587">
        <v>0.21325153419980453</v>
      </c>
      <c r="D686" s="633">
        <v>395</v>
      </c>
      <c r="E686" s="634">
        <v>0.19372241294752329</v>
      </c>
      <c r="F686" s="636"/>
    </row>
    <row r="687" spans="1:6" x14ac:dyDescent="0.3">
      <c r="A687" s="645" t="s">
        <v>597</v>
      </c>
      <c r="B687" s="644">
        <v>83973456.621937588</v>
      </c>
      <c r="C687" s="587">
        <v>7.3802157726690229E-2</v>
      </c>
      <c r="D687" s="633">
        <v>137</v>
      </c>
      <c r="E687" s="634">
        <v>6.7189798921039726E-2</v>
      </c>
      <c r="F687" s="636"/>
    </row>
    <row r="688" spans="1:6" x14ac:dyDescent="0.3">
      <c r="A688" s="645" t="s">
        <v>598</v>
      </c>
      <c r="B688" s="644">
        <v>17931623.752042886</v>
      </c>
      <c r="C688" s="587">
        <v>1.5759652843660661E-2</v>
      </c>
      <c r="D688" s="633">
        <v>25</v>
      </c>
      <c r="E688" s="634">
        <v>1.2260912211868563E-2</v>
      </c>
      <c r="F688" s="636"/>
    </row>
    <row r="689" spans="1:6" ht="15" thickBot="1" x14ac:dyDescent="0.35">
      <c r="A689" s="645" t="s">
        <v>599</v>
      </c>
      <c r="B689" s="590">
        <v>17553289.536416374</v>
      </c>
      <c r="C689" s="587">
        <v>1.5427144422805957E-2</v>
      </c>
      <c r="D689" s="646">
        <v>24</v>
      </c>
      <c r="E689" s="634">
        <v>1.1770475723393821E-2</v>
      </c>
      <c r="F689" s="636"/>
    </row>
    <row r="690" spans="1:6" ht="15" thickBot="1" x14ac:dyDescent="0.35">
      <c r="A690" s="607" t="s">
        <v>465</v>
      </c>
      <c r="B690" s="592">
        <v>1137818448.79</v>
      </c>
      <c r="C690" s="608">
        <v>0.99999999999999989</v>
      </c>
      <c r="D690" s="592">
        <v>2039</v>
      </c>
      <c r="E690" s="647">
        <v>1</v>
      </c>
      <c r="F690" s="648"/>
    </row>
    <row r="692" spans="1:6" x14ac:dyDescent="0.3">
      <c r="B692" s="222"/>
    </row>
    <row r="693" spans="1:6" x14ac:dyDescent="0.3">
      <c r="B693" s="222"/>
    </row>
    <row r="694" spans="1:6" x14ac:dyDescent="0.3">
      <c r="B694" s="222"/>
    </row>
    <row r="695" spans="1:6" x14ac:dyDescent="0.3">
      <c r="B695" s="222"/>
    </row>
    <row r="696" spans="1:6" x14ac:dyDescent="0.3">
      <c r="B696" s="222"/>
    </row>
    <row r="697" spans="1:6" x14ac:dyDescent="0.3">
      <c r="B697" s="222"/>
    </row>
    <row r="698" spans="1:6" x14ac:dyDescent="0.3">
      <c r="B698" s="222"/>
    </row>
    <row r="699" spans="1:6" x14ac:dyDescent="0.3">
      <c r="B699" s="222"/>
    </row>
    <row r="700" spans="1:6" x14ac:dyDescent="0.3">
      <c r="B700" s="222"/>
    </row>
    <row r="701" spans="1:6" x14ac:dyDescent="0.3">
      <c r="B701" s="222"/>
    </row>
    <row r="702" spans="1:6" x14ac:dyDescent="0.3">
      <c r="B702" s="222"/>
    </row>
    <row r="703" spans="1:6" x14ac:dyDescent="0.3">
      <c r="B703" s="222"/>
    </row>
    <row r="704" spans="1:6" x14ac:dyDescent="0.3">
      <c r="B704" s="222"/>
    </row>
  </sheetData>
  <mergeCells count="131">
    <mergeCell ref="A3:F3"/>
    <mergeCell ref="B4:F4"/>
    <mergeCell ref="A7:B8"/>
    <mergeCell ref="A13:C16"/>
    <mergeCell ref="A20:F20"/>
    <mergeCell ref="D24:F24"/>
    <mergeCell ref="D63:F63"/>
    <mergeCell ref="A65:F65"/>
    <mergeCell ref="A142:F142"/>
    <mergeCell ref="A145:F145"/>
    <mergeCell ref="A146:F146"/>
    <mergeCell ref="A32:F32"/>
    <mergeCell ref="D33:F33"/>
    <mergeCell ref="A37:F37"/>
    <mergeCell ref="A38:C40"/>
    <mergeCell ref="A50:F50"/>
    <mergeCell ref="A57:F57"/>
    <mergeCell ref="A315:F315"/>
    <mergeCell ref="A335:F335"/>
    <mergeCell ref="B358:E361"/>
    <mergeCell ref="A363:F363"/>
    <mergeCell ref="A364:B364"/>
    <mergeCell ref="A365:B365"/>
    <mergeCell ref="A147:C147"/>
    <mergeCell ref="A167:C167"/>
    <mergeCell ref="A291:B291"/>
    <mergeCell ref="A293:F293"/>
    <mergeCell ref="A294:C294"/>
    <mergeCell ref="A304:C304"/>
    <mergeCell ref="A372:B372"/>
    <mergeCell ref="A373:B373"/>
    <mergeCell ref="A374:B374"/>
    <mergeCell ref="A375:B375"/>
    <mergeCell ref="A376:B376"/>
    <mergeCell ref="A377:B377"/>
    <mergeCell ref="A366:B366"/>
    <mergeCell ref="A367:B367"/>
    <mergeCell ref="A368:B368"/>
    <mergeCell ref="A369:B369"/>
    <mergeCell ref="A370:B370"/>
    <mergeCell ref="A371:B371"/>
    <mergeCell ref="A387:B387"/>
    <mergeCell ref="A388:B388"/>
    <mergeCell ref="A389:B389"/>
    <mergeCell ref="A390:C390"/>
    <mergeCell ref="A391:C391"/>
    <mergeCell ref="A404:C404"/>
    <mergeCell ref="A378:B378"/>
    <mergeCell ref="A382:C382"/>
    <mergeCell ref="A383:B383"/>
    <mergeCell ref="A384:B384"/>
    <mergeCell ref="A385:B385"/>
    <mergeCell ref="A386:B386"/>
    <mergeCell ref="A412:C412"/>
    <mergeCell ref="A429:F429"/>
    <mergeCell ref="B430:C430"/>
    <mergeCell ref="A431:A438"/>
    <mergeCell ref="B431:C431"/>
    <mergeCell ref="B432:C432"/>
    <mergeCell ref="B433:C433"/>
    <mergeCell ref="B434:C434"/>
    <mergeCell ref="B435:C435"/>
    <mergeCell ref="B436:C436"/>
    <mergeCell ref="A450:A459"/>
    <mergeCell ref="B450:C450"/>
    <mergeCell ref="B451:C451"/>
    <mergeCell ref="B452:C452"/>
    <mergeCell ref="B453:C453"/>
    <mergeCell ref="B454:C454"/>
    <mergeCell ref="B437:C437"/>
    <mergeCell ref="B438:C438"/>
    <mergeCell ref="B439:C439"/>
    <mergeCell ref="A440:A449"/>
    <mergeCell ref="B440:C440"/>
    <mergeCell ref="B441:C441"/>
    <mergeCell ref="B442:C442"/>
    <mergeCell ref="B443:C443"/>
    <mergeCell ref="B444:C444"/>
    <mergeCell ref="B445:C445"/>
    <mergeCell ref="B455:C455"/>
    <mergeCell ref="B456:C456"/>
    <mergeCell ref="B457:C457"/>
    <mergeCell ref="B458:C458"/>
    <mergeCell ref="B459:C459"/>
    <mergeCell ref="B460:C460"/>
    <mergeCell ref="B446:C446"/>
    <mergeCell ref="B447:C447"/>
    <mergeCell ref="B448:C448"/>
    <mergeCell ref="B449:C449"/>
    <mergeCell ref="B484:C484"/>
    <mergeCell ref="B485:C485"/>
    <mergeCell ref="A464:A474"/>
    <mergeCell ref="B464:C464"/>
    <mergeCell ref="B465:C465"/>
    <mergeCell ref="B467:C467"/>
    <mergeCell ref="B468:C468"/>
    <mergeCell ref="B469:C469"/>
    <mergeCell ref="B474:C474"/>
    <mergeCell ref="B496:C496"/>
    <mergeCell ref="B497:C497"/>
    <mergeCell ref="B498:C498"/>
    <mergeCell ref="B499:C499"/>
    <mergeCell ref="A501:F501"/>
    <mergeCell ref="A514:F514"/>
    <mergeCell ref="B486:C486"/>
    <mergeCell ref="B487:C487"/>
    <mergeCell ref="A488:A499"/>
    <mergeCell ref="B488:C488"/>
    <mergeCell ref="B489:C489"/>
    <mergeCell ref="B490:C490"/>
    <mergeCell ref="B491:C491"/>
    <mergeCell ref="B492:C492"/>
    <mergeCell ref="B493:C493"/>
    <mergeCell ref="B495:C495"/>
    <mergeCell ref="A475:A487"/>
    <mergeCell ref="B475:C475"/>
    <mergeCell ref="B476:C476"/>
    <mergeCell ref="B477:C477"/>
    <mergeCell ref="B478:C478"/>
    <mergeCell ref="B480:C480"/>
    <mergeCell ref="B482:C482"/>
    <mergeCell ref="B483:C483"/>
    <mergeCell ref="A608:C608"/>
    <mergeCell ref="A609:F610"/>
    <mergeCell ref="A612:F612"/>
    <mergeCell ref="A545:F545"/>
    <mergeCell ref="A560:F560"/>
    <mergeCell ref="A561:F561"/>
    <mergeCell ref="A575:F575"/>
    <mergeCell ref="A591:D591"/>
    <mergeCell ref="A592:D592"/>
  </mergeCells>
  <conditionalFormatting sqref="F431:F499">
    <cfRule type="containsText" dxfId="2" priority="1" operator="containsText" text="Yes">
      <formula>NOT(ISERROR(SEARCH("Yes",F431)))</formula>
    </cfRule>
    <cfRule type="containsText" dxfId="1" priority="2" operator="containsText" text="No">
      <formula>NOT(ISERROR(SEARCH("No",F431)))</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Kubashini Perumal</cp:lastModifiedBy>
  <dcterms:created xsi:type="dcterms:W3CDTF">2025-08-28T12:27:46Z</dcterms:created>
  <dcterms:modified xsi:type="dcterms:W3CDTF">2025-08-28T12:52:03Z</dcterms:modified>
</cp:coreProperties>
</file>